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 defaultThemeVersion="166925"/>
  <mc:AlternateContent xmlns:mc="http://schemas.openxmlformats.org/markup-compatibility/2006">
    <mc:Choice Requires="x15">
      <x15ac:absPath xmlns:x15ac="http://schemas.microsoft.com/office/spreadsheetml/2010/11/ac" url="G:\GRANTS SECTION\Guidelines\Guidelines FY 2022\Communicate GOS\"/>
    </mc:Choice>
  </mc:AlternateContent>
  <xr:revisionPtr revIDLastSave="0" documentId="8_{9195346F-9985-4000-935F-F53DC432A1F1}" xr6:coauthVersionLast="45" xr6:coauthVersionMax="45" xr10:uidLastSave="{00000000-0000-0000-0000-000000000000}"/>
  <workbookProtection workbookAlgorithmName="SHA-512" workbookHashValue="2X+/ZRzK4EcgjDD2Kads3QoUURatJG17kG0FWcXh/48RKgLUIkJUlpw9q/dfMpmEIy4Jk1qE0LA0WVWrI3fNrg==" workbookSaltValue="kRVUaSQpuFsM3iMn/eDMyw==" workbookSpinCount="100000" lockStructure="1"/>
  <bookViews>
    <workbookView xWindow="-120" yWindow="-120" windowWidth="29040" windowHeight="15840" xr2:uid="{20F5F451-3560-4159-A3E7-FB16429F9E08}"/>
  </bookViews>
  <sheets>
    <sheet name="Expenses" sheetId="1" r:id="rId1"/>
    <sheet name="Income" sheetId="2" r:id="rId2"/>
  </sheets>
  <externalReferences>
    <externalReference r:id="rId3"/>
  </externalReferences>
  <definedNames>
    <definedName name="Allocation">Expenses!$F$37</definedName>
    <definedName name="CurrentAdminTotal">Expenses!$D$20</definedName>
    <definedName name="CurrentProgTotal">Expenses!$D$29</definedName>
    <definedName name="dmin">Expenses!$F$20</definedName>
    <definedName name="ExpCurrentYr">Expenses!$D$37</definedName>
    <definedName name="ExpLastYr">Expenses!$C$37</definedName>
    <definedName name="ExpNextYr">Expenses!$E$37</definedName>
    <definedName name="FYCurrent">Expenses!$D$7</definedName>
    <definedName name="FYNext">Expenses!$E$7</definedName>
    <definedName name="FYPast">Expenses!$C$7</definedName>
    <definedName name="IncCurrentYr">Income!$D$35</definedName>
    <definedName name="IncLastYr">Income!$C$35</definedName>
    <definedName name="IncNextYr">Income!$E$35</definedName>
    <definedName name="LastAdminTotal">Expenses!$C$20</definedName>
    <definedName name="LastProgTotal">Expenses!$C$29</definedName>
    <definedName name="NextAdminTotal">Expenses!$E$20</definedName>
    <definedName name="NextProgTotal">Expenses!$E$29</definedName>
    <definedName name="OrgName">Expenses!$C$4</definedName>
    <definedName name="_xlnm.Print_Area" localSheetId="0">Expenses!$A$1:$H$42</definedName>
    <definedName name="_xlnm.Print_Area" localSheetId="1">Income!$A$1:$F$38</definedName>
    <definedName name="SurplusDeficit">[1]Expenses!$C$29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35" i="2" l="1"/>
  <c r="D33" i="2" l="1"/>
  <c r="D35" i="2" s="1"/>
  <c r="E33" i="2"/>
  <c r="C33" i="2"/>
  <c r="D24" i="2"/>
  <c r="E24" i="2"/>
  <c r="C24" i="2"/>
  <c r="D16" i="2"/>
  <c r="E16" i="2"/>
  <c r="C16" i="2"/>
  <c r="C35" i="2" s="1"/>
  <c r="C3" i="2"/>
  <c r="E6" i="2"/>
  <c r="D6" i="2"/>
  <c r="C6" i="2"/>
  <c r="G35" i="1"/>
  <c r="G29" i="1"/>
  <c r="G20" i="1"/>
  <c r="G37" i="1" s="1"/>
  <c r="D29" i="1" l="1"/>
  <c r="E29" i="1"/>
  <c r="F29" i="1"/>
  <c r="C29" i="1"/>
  <c r="D35" i="1"/>
  <c r="E35" i="1"/>
  <c r="F35" i="1"/>
  <c r="C35" i="1"/>
  <c r="D20" i="1" l="1"/>
  <c r="E20" i="1"/>
  <c r="F20" i="1"/>
  <c r="C20" i="1"/>
  <c r="C37" i="1" l="1"/>
  <c r="C39" i="1"/>
  <c r="E37" i="1"/>
  <c r="D37" i="1"/>
  <c r="F37" i="1"/>
  <c r="C41" i="1" l="1"/>
  <c r="C37" i="2"/>
  <c r="E37" i="2"/>
  <c r="E39" i="1"/>
  <c r="D39" i="1"/>
  <c r="D37" i="2"/>
</calcChain>
</file>

<file path=xl/sharedStrings.xml><?xml version="1.0" encoding="utf-8"?>
<sst xmlns="http://schemas.openxmlformats.org/spreadsheetml/2006/main" count="73" uniqueCount="66">
  <si>
    <t>Printing, Copying, Postage</t>
  </si>
  <si>
    <t>Training and Professional Development</t>
  </si>
  <si>
    <t>Travel</t>
  </si>
  <si>
    <t>Meetings</t>
  </si>
  <si>
    <t xml:space="preserve">TOTAL EXPENSES </t>
  </si>
  <si>
    <t>Earned Income</t>
  </si>
  <si>
    <t>Contracted Services</t>
  </si>
  <si>
    <t>Interest</t>
  </si>
  <si>
    <t>Rental Fees</t>
  </si>
  <si>
    <t>Advertising/Sponsorships</t>
  </si>
  <si>
    <t>Government Grants</t>
  </si>
  <si>
    <t>Federal</t>
  </si>
  <si>
    <t>State/Regional</t>
  </si>
  <si>
    <t>Contributed Income</t>
  </si>
  <si>
    <t>Corporations</t>
  </si>
  <si>
    <t>Foundations</t>
  </si>
  <si>
    <t xml:space="preserve">Board Contributions </t>
  </si>
  <si>
    <t xml:space="preserve">Other </t>
  </si>
  <si>
    <t xml:space="preserve">TOTAL INCOME </t>
  </si>
  <si>
    <t>Administrative Overhead - Indirect Costs</t>
  </si>
  <si>
    <t>Occupancy, admin</t>
  </si>
  <si>
    <t>Contracted Services, admin</t>
  </si>
  <si>
    <t>Insurance, organization</t>
  </si>
  <si>
    <t>Occupancy, program</t>
  </si>
  <si>
    <t>Equipment,  general</t>
  </si>
  <si>
    <t>Marketing, organization</t>
  </si>
  <si>
    <t>Marketing, program</t>
  </si>
  <si>
    <t>Supplies, general</t>
  </si>
  <si>
    <t>Evaluation Activities, program</t>
  </si>
  <si>
    <t>Other Expenses</t>
  </si>
  <si>
    <t>Fund Raising</t>
  </si>
  <si>
    <t>Equipment, program</t>
  </si>
  <si>
    <t>Supplies, program</t>
  </si>
  <si>
    <t>Municipal</t>
  </si>
  <si>
    <t>Other Local</t>
  </si>
  <si>
    <t>Surplus/Deficit</t>
  </si>
  <si>
    <t>Total Administrative Expenses</t>
  </si>
  <si>
    <t>Actuals for Most Recently Completed Fiscal Year</t>
  </si>
  <si>
    <t>Current Board-Approved Budget</t>
  </si>
  <si>
    <t>Percent of Allocated County Funds Projected in Budget</t>
  </si>
  <si>
    <t xml:space="preserve">Other  </t>
  </si>
  <si>
    <t>Salaries/ Benefits, full time</t>
  </si>
  <si>
    <t>Salaries/Benefits, part time</t>
  </si>
  <si>
    <t>Salaries, contract employees</t>
  </si>
  <si>
    <t>Admissions/Single Tickets</t>
  </si>
  <si>
    <t>Memberships/Season Tickets</t>
  </si>
  <si>
    <t>Program/Workshop/Class/Exhibition Fees</t>
  </si>
  <si>
    <t>Contracted Program/Artistic Services</t>
  </si>
  <si>
    <t>Fund Raisers/Galas</t>
  </si>
  <si>
    <t>Individuals, other than Board</t>
  </si>
  <si>
    <t>Expenses - Total Operations ALL Counties</t>
  </si>
  <si>
    <t>Programming/Artistic Production</t>
  </si>
  <si>
    <t>Fiscal Year</t>
  </si>
  <si>
    <t>General Operating Support Budget</t>
  </si>
  <si>
    <t>Organization Name</t>
  </si>
  <si>
    <t>Income</t>
  </si>
  <si>
    <t>Total Contributed Income</t>
  </si>
  <si>
    <t>Total Earned Income</t>
  </si>
  <si>
    <t>Total Government Grants</t>
  </si>
  <si>
    <t>Total Program/Artistic Expenses</t>
  </si>
  <si>
    <t>Detail in Budget Narrative</t>
  </si>
  <si>
    <t xml:space="preserve">Next Fiscal Year (Projected) </t>
  </si>
  <si>
    <t>Allocation of County Funds (Projected)</t>
  </si>
  <si>
    <t>Report - Compare Actual to Projected Allocation of County Funds</t>
  </si>
  <si>
    <t>Total Other Expenses</t>
  </si>
  <si>
    <t>County - Broward Cultural Division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</si>
</sst>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"/>
    <numFmt numFmtId="165" formatCode="&quot;$&quot;#,##0;[Red]&quot;$&quot;#,##0"/>
    <numFmt numFmtId="166" formatCode="#,##0.00;[Red]#,##0.00"/>
  </numFmts>
  <fonts count="1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8"/>
      <name val="Calibri"/>
      <family val="2"/>
      <scheme val="minor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1">
    <xf numFmtId="0" fontId="0" fillId="0" borderId="0" xfId="0"/>
    <xf numFmtId="0" fontId="1" fillId="0" borderId="0" xfId="0" applyFont="1" applyFill="1"/>
    <xf numFmtId="0" fontId="1" fillId="2" borderId="0" xfId="0" applyFont="1" applyFill="1"/>
    <xf numFmtId="0" fontId="1" fillId="2" borderId="9" xfId="0" applyFont="1" applyFill="1" applyBorder="1"/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wrapText="1"/>
    </xf>
    <xf numFmtId="0" fontId="2" fillId="2" borderId="0" xfId="0" applyFont="1" applyFill="1" applyBorder="1" applyAlignment="1">
      <alignment horizontal="left"/>
    </xf>
    <xf numFmtId="165" fontId="2" fillId="2" borderId="13" xfId="0" applyNumberFormat="1" applyFont="1" applyFill="1" applyBorder="1" applyAlignment="1">
      <alignment horizontal="left"/>
    </xf>
    <xf numFmtId="165" fontId="2" fillId="2" borderId="12" xfId="0" applyNumberFormat="1" applyFont="1" applyFill="1" applyBorder="1" applyAlignment="1">
      <alignment horizontal="left"/>
    </xf>
    <xf numFmtId="0" fontId="2" fillId="2" borderId="10" xfId="0" applyFont="1" applyFill="1" applyBorder="1" applyAlignment="1">
      <alignment horizontal="left"/>
    </xf>
    <xf numFmtId="165" fontId="1" fillId="0" borderId="5" xfId="0" applyNumberFormat="1" applyFont="1" applyBorder="1" applyAlignment="1" applyProtection="1">
      <alignment horizontal="center"/>
      <protection locked="0"/>
    </xf>
    <xf numFmtId="165" fontId="1" fillId="0" borderId="1" xfId="0" applyNumberFormat="1" applyFont="1" applyBorder="1" applyAlignment="1" applyProtection="1">
      <alignment horizontal="center"/>
      <protection locked="0"/>
    </xf>
    <xf numFmtId="0" fontId="1" fillId="0" borderId="0" xfId="0" applyFont="1"/>
    <xf numFmtId="165" fontId="1" fillId="3" borderId="5" xfId="0" applyNumberFormat="1" applyFont="1" applyFill="1" applyBorder="1" applyAlignment="1">
      <alignment horizontal="center"/>
    </xf>
    <xf numFmtId="165" fontId="1" fillId="3" borderId="1" xfId="0" applyNumberFormat="1" applyFont="1" applyFill="1" applyBorder="1" applyAlignment="1">
      <alignment horizontal="center"/>
    </xf>
    <xf numFmtId="165" fontId="1" fillId="2" borderId="3" xfId="0" applyNumberFormat="1" applyFont="1" applyFill="1" applyBorder="1" applyAlignment="1">
      <alignment horizontal="center"/>
    </xf>
    <xf numFmtId="165" fontId="1" fillId="2" borderId="0" xfId="0" applyNumberFormat="1" applyFont="1" applyFill="1" applyBorder="1" applyAlignment="1">
      <alignment horizontal="center"/>
    </xf>
    <xf numFmtId="0" fontId="1" fillId="2" borderId="0" xfId="0" applyFont="1" applyFill="1" applyBorder="1"/>
    <xf numFmtId="166" fontId="1" fillId="2" borderId="3" xfId="0" applyNumberFormat="1" applyFont="1" applyFill="1" applyBorder="1" applyAlignment="1">
      <alignment horizontal="center"/>
    </xf>
    <xf numFmtId="166" fontId="1" fillId="2" borderId="0" xfId="0" applyNumberFormat="1" applyFont="1" applyFill="1" applyBorder="1" applyAlignment="1">
      <alignment horizontal="center"/>
    </xf>
    <xf numFmtId="166" fontId="1" fillId="2" borderId="0" xfId="0" applyNumberFormat="1" applyFont="1" applyFill="1" applyBorder="1"/>
    <xf numFmtId="165" fontId="1" fillId="3" borderId="5" xfId="0" applyNumberFormat="1" applyFont="1" applyFill="1" applyBorder="1" applyAlignment="1" applyProtection="1">
      <alignment horizontal="center"/>
    </xf>
    <xf numFmtId="166" fontId="1" fillId="2" borderId="12" xfId="0" applyNumberFormat="1" applyFont="1" applyFill="1" applyBorder="1"/>
    <xf numFmtId="0" fontId="1" fillId="2" borderId="10" xfId="0" applyFont="1" applyFill="1" applyBorder="1"/>
    <xf numFmtId="0" fontId="2" fillId="2" borderId="10" xfId="0" applyFont="1" applyFill="1" applyBorder="1" applyAlignment="1">
      <alignment horizontal="right"/>
    </xf>
    <xf numFmtId="3" fontId="1" fillId="2" borderId="12" xfId="0" applyNumberFormat="1" applyFont="1" applyFill="1" applyBorder="1" applyAlignment="1">
      <alignment horizontal="center"/>
    </xf>
    <xf numFmtId="3" fontId="1" fillId="2" borderId="0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right"/>
    </xf>
    <xf numFmtId="10" fontId="1" fillId="2" borderId="12" xfId="0" applyNumberFormat="1" applyFont="1" applyFill="1" applyBorder="1"/>
    <xf numFmtId="10" fontId="1" fillId="2" borderId="0" xfId="0" applyNumberFormat="1" applyFont="1" applyFill="1" applyBorder="1"/>
    <xf numFmtId="0" fontId="2" fillId="2" borderId="0" xfId="0" applyFont="1" applyFill="1" applyBorder="1" applyAlignment="1">
      <alignment horizontal="right" wrapText="1"/>
    </xf>
    <xf numFmtId="0" fontId="1" fillId="2" borderId="11" xfId="0" applyFont="1" applyFill="1" applyBorder="1"/>
    <xf numFmtId="0" fontId="3" fillId="2" borderId="2" xfId="0" applyFont="1" applyFill="1" applyBorder="1" applyAlignment="1">
      <alignment horizontal="left"/>
    </xf>
    <xf numFmtId="0" fontId="1" fillId="2" borderId="12" xfId="0" applyFont="1" applyFill="1" applyBorder="1"/>
    <xf numFmtId="0" fontId="1" fillId="2" borderId="2" xfId="0" applyFont="1" applyFill="1" applyBorder="1"/>
    <xf numFmtId="0" fontId="1" fillId="2" borderId="6" xfId="0" applyFont="1" applyFill="1" applyBorder="1"/>
    <xf numFmtId="0" fontId="3" fillId="0" borderId="0" xfId="0" applyFont="1" applyFill="1" applyAlignment="1">
      <alignment horizontal="left"/>
    </xf>
    <xf numFmtId="0" fontId="1" fillId="0" borderId="0" xfId="0" applyFont="1" applyFill="1" applyBorder="1"/>
    <xf numFmtId="0" fontId="1" fillId="0" borderId="0" xfId="0" applyFont="1" applyFill="1" applyAlignment="1">
      <alignment horizontal="left"/>
    </xf>
    <xf numFmtId="0" fontId="1" fillId="0" borderId="0" xfId="0" applyFont="1" applyBorder="1"/>
    <xf numFmtId="0" fontId="5" fillId="2" borderId="7" xfId="0" applyFont="1" applyFill="1" applyBorder="1"/>
    <xf numFmtId="0" fontId="6" fillId="2" borderId="8" xfId="0" applyFont="1" applyFill="1" applyBorder="1" applyAlignment="1">
      <alignment horizontal="center" vertical="distributed" wrapText="1"/>
    </xf>
    <xf numFmtId="0" fontId="5" fillId="0" borderId="0" xfId="0" applyFont="1" applyFill="1"/>
    <xf numFmtId="0" fontId="5" fillId="2" borderId="0" xfId="0" applyFont="1" applyFill="1"/>
    <xf numFmtId="0" fontId="5" fillId="2" borderId="9" xfId="0" applyFont="1" applyFill="1" applyBorder="1"/>
    <xf numFmtId="0" fontId="5" fillId="2" borderId="10" xfId="0" applyFont="1" applyFill="1" applyBorder="1" applyAlignment="1">
      <alignment horizontal="center"/>
    </xf>
    <xf numFmtId="0" fontId="0" fillId="2" borderId="8" xfId="0" applyFont="1" applyFill="1" applyBorder="1"/>
    <xf numFmtId="0" fontId="7" fillId="0" borderId="0" xfId="0" applyFont="1" applyFill="1" applyBorder="1" applyAlignment="1">
      <alignment horizontal="center" vertical="distributed" wrapText="1"/>
    </xf>
    <xf numFmtId="0" fontId="0" fillId="0" borderId="0" xfId="0" applyFont="1" applyFill="1" applyBorder="1"/>
    <xf numFmtId="0" fontId="0" fillId="2" borderId="0" xfId="0" applyFont="1" applyFill="1"/>
    <xf numFmtId="0" fontId="0" fillId="2" borderId="9" xfId="0" applyFont="1" applyFill="1" applyBorder="1"/>
    <xf numFmtId="0" fontId="0" fillId="2" borderId="10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/>
    <xf numFmtId="0" fontId="0" fillId="2" borderId="10" xfId="0" applyFont="1" applyFill="1" applyBorder="1"/>
    <xf numFmtId="0" fontId="6" fillId="2" borderId="0" xfId="0" applyFont="1" applyFill="1" applyBorder="1" applyAlignment="1">
      <alignment horizontal="left"/>
    </xf>
    <xf numFmtId="0" fontId="8" fillId="2" borderId="6" xfId="0" applyFont="1" applyFill="1" applyBorder="1" applyAlignment="1">
      <alignment horizontal="right"/>
    </xf>
    <xf numFmtId="0" fontId="0" fillId="0" borderId="0" xfId="0" applyFont="1"/>
    <xf numFmtId="0" fontId="0" fillId="2" borderId="11" xfId="0" applyFont="1" applyFill="1" applyBorder="1"/>
    <xf numFmtId="0" fontId="0" fillId="2" borderId="2" xfId="0" applyFont="1" applyFill="1" applyBorder="1" applyAlignment="1">
      <alignment horizontal="left"/>
    </xf>
    <xf numFmtId="0" fontId="0" fillId="2" borderId="2" xfId="0" applyFont="1" applyFill="1" applyBorder="1"/>
    <xf numFmtId="0" fontId="0" fillId="2" borderId="6" xfId="0" applyFont="1" applyFill="1" applyBorder="1"/>
    <xf numFmtId="0" fontId="0" fillId="0" borderId="0" xfId="0" applyFont="1" applyFill="1" applyAlignment="1">
      <alignment horizontal="left"/>
    </xf>
    <xf numFmtId="0" fontId="0" fillId="0" borderId="0" xfId="0" applyFont="1" applyFill="1"/>
    <xf numFmtId="0" fontId="0" fillId="2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" fillId="2" borderId="6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center"/>
    </xf>
    <xf numFmtId="164" fontId="1" fillId="0" borderId="1" xfId="0" applyNumberFormat="1" applyFont="1" applyBorder="1" applyAlignment="1" applyProtection="1">
      <alignment horizontal="center"/>
      <protection locked="0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164" fontId="1" fillId="2" borderId="3" xfId="0" applyNumberFormat="1" applyFont="1" applyFill="1" applyBorder="1" applyAlignment="1">
      <alignment horizontal="center"/>
    </xf>
    <xf numFmtId="164" fontId="1" fillId="0" borderId="5" xfId="0" applyNumberFormat="1" applyFont="1" applyBorder="1" applyAlignment="1" applyProtection="1">
      <alignment horizontal="center"/>
      <protection locked="0"/>
    </xf>
    <xf numFmtId="164" fontId="1" fillId="4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165" fontId="1" fillId="4" borderId="1" xfId="0" applyNumberFormat="1" applyFont="1" applyFill="1" applyBorder="1" applyAlignment="1">
      <alignment horizontal="center"/>
    </xf>
    <xf numFmtId="165" fontId="1" fillId="4" borderId="5" xfId="0" applyNumberFormat="1" applyFont="1" applyFill="1" applyBorder="1" applyAlignment="1">
      <alignment horizontal="center"/>
    </xf>
    <xf numFmtId="0" fontId="6" fillId="2" borderId="0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right" vertical="center" wrapText="1"/>
    </xf>
    <xf numFmtId="0" fontId="9" fillId="2" borderId="0" xfId="0" applyFont="1" applyFill="1" applyBorder="1" applyAlignment="1">
      <alignment horizontal="right" vertical="center" wrapText="1"/>
    </xf>
    <xf numFmtId="0" fontId="4" fillId="3" borderId="1" xfId="0" applyFont="1" applyFill="1" applyBorder="1"/>
    <xf numFmtId="0" fontId="4" fillId="2" borderId="8" xfId="0" applyFont="1" applyFill="1" applyBorder="1" applyAlignment="1">
      <alignment horizontal="right"/>
    </xf>
    <xf numFmtId="0" fontId="2" fillId="2" borderId="8" xfId="0" applyFont="1" applyFill="1" applyBorder="1" applyAlignment="1">
      <alignment horizontal="right"/>
    </xf>
    <xf numFmtId="0" fontId="6" fillId="2" borderId="10" xfId="0" applyFont="1" applyFill="1" applyBorder="1" applyAlignment="1">
      <alignment horizontal="center" vertical="distributed" wrapText="1"/>
    </xf>
    <xf numFmtId="165" fontId="2" fillId="2" borderId="0" xfId="0" applyNumberFormat="1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5" fillId="2" borderId="0" xfId="0" applyFont="1" applyFill="1" applyBorder="1"/>
    <xf numFmtId="10" fontId="4" fillId="3" borderId="1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 applyProtection="1">
      <alignment horizontal="center" vertical="center"/>
      <protection locked="0"/>
    </xf>
    <xf numFmtId="0" fontId="1" fillId="0" borderId="1" xfId="0" applyFont="1" applyFill="1" applyBorder="1" applyAlignment="1" applyProtection="1">
      <alignment horizontal="center" vertical="center"/>
      <protection locked="0"/>
    </xf>
    <xf numFmtId="0" fontId="0" fillId="2" borderId="1" xfId="0" applyFont="1" applyFill="1" applyBorder="1" applyAlignment="1" applyProtection="1">
      <alignment horizontal="center"/>
    </xf>
    <xf numFmtId="1" fontId="0" fillId="2" borderId="1" xfId="0" applyNumberFormat="1" applyFont="1" applyFill="1" applyBorder="1" applyAlignment="1" applyProtection="1">
      <alignment horizontal="center"/>
    </xf>
    <xf numFmtId="0" fontId="2" fillId="2" borderId="13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 applyProtection="1">
      <alignment horizontal="center"/>
    </xf>
    <xf numFmtId="164" fontId="1" fillId="4" borderId="5" xfId="0" applyNumberFormat="1" applyFont="1" applyFill="1" applyBorder="1" applyAlignment="1" applyProtection="1">
      <alignment horizontal="center"/>
    </xf>
    <xf numFmtId="0" fontId="1" fillId="2" borderId="7" xfId="0" applyFont="1" applyFill="1" applyBorder="1" applyProtection="1"/>
    <xf numFmtId="0" fontId="1" fillId="2" borderId="3" xfId="0" applyFont="1" applyFill="1" applyBorder="1" applyProtection="1"/>
    <xf numFmtId="0" fontId="6" fillId="2" borderId="3" xfId="0" applyFont="1" applyFill="1" applyBorder="1" applyAlignment="1">
      <alignment horizontal="left" wrapText="1"/>
    </xf>
    <xf numFmtId="0" fontId="9" fillId="2" borderId="3" xfId="0" applyFont="1" applyFill="1" applyBorder="1" applyAlignment="1">
      <alignment horizontal="right" vertical="center" wrapText="1"/>
    </xf>
    <xf numFmtId="49" fontId="2" fillId="0" borderId="13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12" xfId="0" applyNumberFormat="1" applyFont="1" applyFill="1" applyBorder="1" applyAlignment="1" applyProtection="1">
      <alignment horizontal="right" vertical="center" wrapText="1"/>
      <protection locked="0"/>
    </xf>
    <xf numFmtId="49" fontId="2" fillId="0" borderId="5" xfId="0" applyNumberFormat="1" applyFont="1" applyFill="1" applyBorder="1" applyAlignment="1" applyProtection="1">
      <alignment horizontal="right" vertical="center" wrapText="1"/>
      <protection locked="0"/>
    </xf>
    <xf numFmtId="0" fontId="2" fillId="2" borderId="0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afpinson\Downloads\Program%20Support%20Budget%20Version%203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xpenses"/>
      <sheetName val="Income"/>
      <sheetName val="List Options"/>
    </sheetNames>
    <sheetDataSet>
      <sheetData sheetId="0">
        <row r="29">
          <cell r="C29">
            <v>-100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68F91F-187F-4B3D-8533-C219F6A58AF5}">
  <sheetPr>
    <pageSetUpPr fitToPage="1"/>
  </sheetPr>
  <dimension ref="A1:AE589"/>
  <sheetViews>
    <sheetView tabSelected="1" zoomScaleNormal="100" workbookViewId="0">
      <selection activeCell="C9" sqref="C9"/>
    </sheetView>
  </sheetViews>
  <sheetFormatPr defaultColWidth="8.7109375" defaultRowHeight="15.75" x14ac:dyDescent="0.25"/>
  <cols>
    <col min="1" max="1" width="3.5703125" style="13" customWidth="1"/>
    <col min="2" max="2" width="37.5703125" style="2" customWidth="1"/>
    <col min="3" max="3" width="16.140625" style="13" customWidth="1"/>
    <col min="4" max="5" width="17.28515625" style="13" customWidth="1"/>
    <col min="6" max="7" width="16.42578125" style="40" customWidth="1"/>
    <col min="8" max="8" width="3.5703125" style="2" customWidth="1"/>
    <col min="9" max="31" width="8.7109375" style="1"/>
    <col min="32" max="16384" width="8.7109375" style="13"/>
  </cols>
  <sheetData>
    <row r="1" spans="1:31" s="44" customFormat="1" ht="21" customHeight="1" x14ac:dyDescent="0.3">
      <c r="A1" s="41"/>
      <c r="B1" s="105" t="s">
        <v>53</v>
      </c>
      <c r="C1" s="105"/>
      <c r="D1" s="106" t="s">
        <v>50</v>
      </c>
      <c r="E1" s="106"/>
      <c r="F1" s="106"/>
      <c r="G1" s="106"/>
      <c r="H1" s="42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</row>
    <row r="2" spans="1:31" s="44" customFormat="1" ht="21" customHeight="1" x14ac:dyDescent="0.3">
      <c r="A2" s="45"/>
      <c r="B2" s="84" t="s">
        <v>60</v>
      </c>
      <c r="C2" s="84"/>
      <c r="D2" s="86"/>
      <c r="E2" s="86"/>
      <c r="F2" s="86"/>
      <c r="G2" s="86"/>
      <c r="H2" s="90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</row>
    <row r="3" spans="1:31" s="43" customFormat="1" ht="15.6" customHeight="1" x14ac:dyDescent="0.3">
      <c r="A3" s="45"/>
      <c r="B3" s="93"/>
      <c r="C3" s="93"/>
      <c r="D3" s="93"/>
      <c r="E3" s="93"/>
      <c r="F3" s="93"/>
      <c r="G3" s="93"/>
      <c r="H3" s="46"/>
    </row>
    <row r="4" spans="1:31" s="43" customFormat="1" ht="15.6" customHeight="1" x14ac:dyDescent="0.3">
      <c r="A4" s="45"/>
      <c r="B4" s="87" t="s">
        <v>54</v>
      </c>
      <c r="C4" s="107"/>
      <c r="D4" s="108"/>
      <c r="E4" s="108"/>
      <c r="F4" s="108"/>
      <c r="G4" s="109"/>
      <c r="H4" s="46"/>
    </row>
    <row r="5" spans="1:31" s="1" customFormat="1" ht="14.1" customHeight="1" x14ac:dyDescent="0.25">
      <c r="A5" s="3"/>
      <c r="B5" s="6"/>
      <c r="C5" s="6"/>
      <c r="D5" s="4"/>
      <c r="E5" s="4"/>
      <c r="F5" s="4"/>
      <c r="G5" s="4"/>
      <c r="H5" s="5"/>
    </row>
    <row r="6" spans="1:31" s="1" customFormat="1" ht="94.5" x14ac:dyDescent="0.25">
      <c r="A6" s="3"/>
      <c r="B6" s="7"/>
      <c r="C6" s="78" t="s">
        <v>37</v>
      </c>
      <c r="D6" s="78" t="s">
        <v>38</v>
      </c>
      <c r="E6" s="78" t="s">
        <v>61</v>
      </c>
      <c r="F6" s="78" t="s">
        <v>62</v>
      </c>
      <c r="G6" s="78" t="s">
        <v>63</v>
      </c>
      <c r="H6" s="5"/>
    </row>
    <row r="7" spans="1:31" s="1" customFormat="1" x14ac:dyDescent="0.25">
      <c r="A7" s="3"/>
      <c r="B7" s="68" t="s">
        <v>52</v>
      </c>
      <c r="C7" s="95"/>
      <c r="D7" s="96"/>
      <c r="E7" s="96"/>
      <c r="F7" s="103"/>
      <c r="G7" s="104"/>
      <c r="H7" s="5"/>
    </row>
    <row r="8" spans="1:31" s="1" customFormat="1" x14ac:dyDescent="0.25">
      <c r="A8" s="3"/>
      <c r="B8" s="99" t="s">
        <v>19</v>
      </c>
      <c r="C8" s="8"/>
      <c r="D8" s="9"/>
      <c r="E8" s="9"/>
      <c r="F8" s="92"/>
      <c r="G8" s="91"/>
      <c r="H8" s="10"/>
    </row>
    <row r="9" spans="1:31" x14ac:dyDescent="0.25">
      <c r="A9" s="3"/>
      <c r="B9" s="79" t="s">
        <v>41</v>
      </c>
      <c r="C9" s="11"/>
      <c r="D9" s="12"/>
      <c r="E9" s="12"/>
      <c r="F9" s="12"/>
      <c r="G9" s="12"/>
      <c r="H9" s="5"/>
    </row>
    <row r="10" spans="1:31" x14ac:dyDescent="0.25">
      <c r="A10" s="3"/>
      <c r="B10" s="79" t="s">
        <v>42</v>
      </c>
      <c r="C10" s="11"/>
      <c r="D10" s="12"/>
      <c r="E10" s="12"/>
      <c r="F10" s="12"/>
      <c r="G10" s="12"/>
      <c r="H10" s="5"/>
    </row>
    <row r="11" spans="1:31" x14ac:dyDescent="0.25">
      <c r="A11" s="3"/>
      <c r="B11" s="79" t="s">
        <v>43</v>
      </c>
      <c r="C11" s="11"/>
      <c r="D11" s="12"/>
      <c r="E11" s="12"/>
      <c r="F11" s="12"/>
      <c r="G11" s="12"/>
      <c r="H11" s="5"/>
    </row>
    <row r="12" spans="1:31" x14ac:dyDescent="0.25">
      <c r="A12" s="3"/>
      <c r="B12" s="80" t="s">
        <v>21</v>
      </c>
      <c r="C12" s="11"/>
      <c r="D12" s="12"/>
      <c r="E12" s="12"/>
      <c r="F12" s="12"/>
      <c r="G12" s="12"/>
      <c r="H12" s="5"/>
    </row>
    <row r="13" spans="1:31" x14ac:dyDescent="0.25">
      <c r="A13" s="3"/>
      <c r="B13" s="80" t="s">
        <v>24</v>
      </c>
      <c r="C13" s="11"/>
      <c r="D13" s="12"/>
      <c r="E13" s="12"/>
      <c r="F13" s="12"/>
      <c r="G13" s="12"/>
      <c r="H13" s="5"/>
    </row>
    <row r="14" spans="1:31" x14ac:dyDescent="0.25">
      <c r="A14" s="3"/>
      <c r="B14" s="80" t="s">
        <v>30</v>
      </c>
      <c r="C14" s="11"/>
      <c r="D14" s="12"/>
      <c r="E14" s="12"/>
      <c r="F14" s="12"/>
      <c r="G14" s="12"/>
      <c r="H14" s="5"/>
    </row>
    <row r="15" spans="1:31" x14ac:dyDescent="0.25">
      <c r="A15" s="3"/>
      <c r="B15" s="80" t="s">
        <v>22</v>
      </c>
      <c r="C15" s="11"/>
      <c r="D15" s="12"/>
      <c r="E15" s="12"/>
      <c r="F15" s="12"/>
      <c r="G15" s="12"/>
      <c r="H15" s="5"/>
    </row>
    <row r="16" spans="1:31" x14ac:dyDescent="0.25">
      <c r="A16" s="3"/>
      <c r="B16" s="79" t="s">
        <v>25</v>
      </c>
      <c r="C16" s="11"/>
      <c r="D16" s="12"/>
      <c r="E16" s="12"/>
      <c r="F16" s="12"/>
      <c r="G16" s="12"/>
      <c r="H16" s="5"/>
    </row>
    <row r="17" spans="1:8" x14ac:dyDescent="0.25">
      <c r="A17" s="3"/>
      <c r="B17" s="80" t="s">
        <v>20</v>
      </c>
      <c r="C17" s="11"/>
      <c r="D17" s="12"/>
      <c r="E17" s="12"/>
      <c r="F17" s="12"/>
      <c r="G17" s="12"/>
      <c r="H17" s="5"/>
    </row>
    <row r="18" spans="1:8" x14ac:dyDescent="0.25">
      <c r="A18" s="3"/>
      <c r="B18" s="80" t="s">
        <v>0</v>
      </c>
      <c r="C18" s="11"/>
      <c r="D18" s="12"/>
      <c r="E18" s="12"/>
      <c r="F18" s="12"/>
      <c r="G18" s="12"/>
      <c r="H18" s="5"/>
    </row>
    <row r="19" spans="1:8" x14ac:dyDescent="0.25">
      <c r="A19" s="3"/>
      <c r="B19" s="80" t="s">
        <v>27</v>
      </c>
      <c r="C19" s="11"/>
      <c r="D19" s="12"/>
      <c r="E19" s="12"/>
      <c r="F19" s="12"/>
      <c r="G19" s="12"/>
      <c r="H19" s="5"/>
    </row>
    <row r="20" spans="1:8" s="1" customFormat="1" x14ac:dyDescent="0.25">
      <c r="A20" s="3"/>
      <c r="B20" s="88" t="s">
        <v>36</v>
      </c>
      <c r="C20" s="14">
        <f>SUM(C9:C19)</f>
        <v>0</v>
      </c>
      <c r="D20" s="15">
        <f>SUM(D9:D19)</f>
        <v>0</v>
      </c>
      <c r="E20" s="15">
        <f>SUM(E9:E19)</f>
        <v>0</v>
      </c>
      <c r="F20" s="15">
        <f>SUM(F9:F19)</f>
        <v>0</v>
      </c>
      <c r="G20" s="15">
        <f>SUM(G9:G19)</f>
        <v>0</v>
      </c>
      <c r="H20" s="5"/>
    </row>
    <row r="21" spans="1:8" s="1" customFormat="1" x14ac:dyDescent="0.25">
      <c r="A21" s="3"/>
      <c r="B21" s="76"/>
      <c r="C21" s="16"/>
      <c r="D21" s="17"/>
      <c r="E21" s="17"/>
      <c r="F21" s="17"/>
      <c r="G21" s="17"/>
      <c r="H21" s="5"/>
    </row>
    <row r="22" spans="1:8" s="1" customFormat="1" x14ac:dyDescent="0.25">
      <c r="A22" s="3"/>
      <c r="B22" s="100" t="s">
        <v>51</v>
      </c>
      <c r="C22" s="17"/>
      <c r="D22" s="17"/>
      <c r="E22" s="17"/>
      <c r="F22" s="17"/>
      <c r="G22" s="17"/>
      <c r="H22" s="5"/>
    </row>
    <row r="23" spans="1:8" x14ac:dyDescent="0.25">
      <c r="A23" s="3"/>
      <c r="B23" s="80" t="s">
        <v>47</v>
      </c>
      <c r="C23" s="11"/>
      <c r="D23" s="12"/>
      <c r="E23" s="12"/>
      <c r="F23" s="12"/>
      <c r="G23" s="12"/>
      <c r="H23" s="5"/>
    </row>
    <row r="24" spans="1:8" x14ac:dyDescent="0.25">
      <c r="A24" s="3"/>
      <c r="B24" s="79" t="s">
        <v>31</v>
      </c>
      <c r="C24" s="11"/>
      <c r="D24" s="12"/>
      <c r="E24" s="12"/>
      <c r="F24" s="12"/>
      <c r="G24" s="12"/>
      <c r="H24" s="5"/>
    </row>
    <row r="25" spans="1:8" x14ac:dyDescent="0.25">
      <c r="A25" s="3"/>
      <c r="B25" s="79" t="s">
        <v>28</v>
      </c>
      <c r="C25" s="11"/>
      <c r="D25" s="12"/>
      <c r="E25" s="12"/>
      <c r="F25" s="12"/>
      <c r="G25" s="12"/>
      <c r="H25" s="5"/>
    </row>
    <row r="26" spans="1:8" x14ac:dyDescent="0.25">
      <c r="A26" s="3"/>
      <c r="B26" s="80" t="s">
        <v>26</v>
      </c>
      <c r="C26" s="11"/>
      <c r="D26" s="12"/>
      <c r="E26" s="12"/>
      <c r="F26" s="12"/>
      <c r="G26" s="12"/>
      <c r="H26" s="5"/>
    </row>
    <row r="27" spans="1:8" x14ac:dyDescent="0.25">
      <c r="A27" s="3"/>
      <c r="B27" s="80" t="s">
        <v>23</v>
      </c>
      <c r="C27" s="11"/>
      <c r="D27" s="12"/>
      <c r="E27" s="12"/>
      <c r="F27" s="12"/>
      <c r="G27" s="12"/>
      <c r="H27" s="5"/>
    </row>
    <row r="28" spans="1:8" x14ac:dyDescent="0.25">
      <c r="A28" s="3"/>
      <c r="B28" s="80" t="s">
        <v>32</v>
      </c>
      <c r="C28" s="11"/>
      <c r="D28" s="12"/>
      <c r="E28" s="12"/>
      <c r="F28" s="12"/>
      <c r="G28" s="12"/>
      <c r="H28" s="5"/>
    </row>
    <row r="29" spans="1:8" x14ac:dyDescent="0.25">
      <c r="A29" s="3"/>
      <c r="B29" s="89" t="s">
        <v>59</v>
      </c>
      <c r="C29" s="14">
        <f>SUM(C23:C28)</f>
        <v>0</v>
      </c>
      <c r="D29" s="14">
        <f t="shared" ref="D29:G29" si="0">SUM(D23:D28)</f>
        <v>0</v>
      </c>
      <c r="E29" s="14">
        <f t="shared" si="0"/>
        <v>0</v>
      </c>
      <c r="F29" s="14">
        <f t="shared" si="0"/>
        <v>0</v>
      </c>
      <c r="G29" s="15">
        <f t="shared" si="0"/>
        <v>0</v>
      </c>
      <c r="H29" s="5"/>
    </row>
    <row r="30" spans="1:8" s="1" customFormat="1" x14ac:dyDescent="0.25">
      <c r="A30" s="3"/>
      <c r="B30" s="18"/>
      <c r="C30" s="19"/>
      <c r="D30" s="20"/>
      <c r="E30" s="21"/>
      <c r="F30" s="20"/>
      <c r="G30" s="20"/>
      <c r="H30" s="5"/>
    </row>
    <row r="31" spans="1:8" s="1" customFormat="1" x14ac:dyDescent="0.25">
      <c r="A31" s="3"/>
      <c r="B31" s="100" t="s">
        <v>29</v>
      </c>
      <c r="C31" s="21"/>
      <c r="D31" s="21"/>
      <c r="E31" s="21"/>
      <c r="F31" s="21"/>
      <c r="G31" s="21"/>
      <c r="H31" s="5"/>
    </row>
    <row r="32" spans="1:8" s="1" customFormat="1" x14ac:dyDescent="0.25">
      <c r="A32" s="3"/>
      <c r="B32" s="80" t="s">
        <v>3</v>
      </c>
      <c r="C32" s="11"/>
      <c r="D32" s="12"/>
      <c r="E32" s="12"/>
      <c r="F32" s="12"/>
      <c r="G32" s="12"/>
      <c r="H32" s="5"/>
    </row>
    <row r="33" spans="1:8" s="1" customFormat="1" x14ac:dyDescent="0.25">
      <c r="A33" s="3"/>
      <c r="B33" s="80" t="s">
        <v>1</v>
      </c>
      <c r="C33" s="11"/>
      <c r="D33" s="12"/>
      <c r="E33" s="12"/>
      <c r="F33" s="12"/>
      <c r="G33" s="12"/>
      <c r="H33" s="5"/>
    </row>
    <row r="34" spans="1:8" s="1" customFormat="1" x14ac:dyDescent="0.25">
      <c r="A34" s="3"/>
      <c r="B34" s="80" t="s">
        <v>2</v>
      </c>
      <c r="C34" s="11"/>
      <c r="D34" s="12"/>
      <c r="E34" s="12"/>
      <c r="F34" s="12"/>
      <c r="G34" s="12"/>
      <c r="H34" s="5"/>
    </row>
    <row r="35" spans="1:8" s="1" customFormat="1" x14ac:dyDescent="0.25">
      <c r="A35" s="3"/>
      <c r="B35" s="89" t="s">
        <v>64</v>
      </c>
      <c r="C35" s="22">
        <f>SUM(C32:C34)</f>
        <v>0</v>
      </c>
      <c r="D35" s="22">
        <f t="shared" ref="D35:G35" si="1">SUM(D32:D34)</f>
        <v>0</v>
      </c>
      <c r="E35" s="22">
        <f t="shared" si="1"/>
        <v>0</v>
      </c>
      <c r="F35" s="22">
        <f t="shared" si="1"/>
        <v>0</v>
      </c>
      <c r="G35" s="22">
        <f t="shared" si="1"/>
        <v>0</v>
      </c>
      <c r="H35" s="5"/>
    </row>
    <row r="36" spans="1:8" s="1" customFormat="1" x14ac:dyDescent="0.25">
      <c r="A36" s="3"/>
      <c r="B36" s="18"/>
      <c r="C36" s="23"/>
      <c r="D36" s="21"/>
      <c r="E36" s="21"/>
      <c r="F36" s="21"/>
      <c r="G36" s="21"/>
      <c r="H36" s="24"/>
    </row>
    <row r="37" spans="1:8" s="1" customFormat="1" x14ac:dyDescent="0.25">
      <c r="A37" s="3"/>
      <c r="B37" s="25" t="s">
        <v>4</v>
      </c>
      <c r="C37" s="14">
        <f>SUM(C20+C29+C35)</f>
        <v>0</v>
      </c>
      <c r="D37" s="15">
        <f>SUM(D20+D29+D35)</f>
        <v>0</v>
      </c>
      <c r="E37" s="15">
        <f>SUM(E20+E29+E35)</f>
        <v>0</v>
      </c>
      <c r="F37" s="15">
        <f>SUM(F20+F29+F35)</f>
        <v>0</v>
      </c>
      <c r="G37" s="15">
        <f>SUM(G20+G29+G35)</f>
        <v>0</v>
      </c>
      <c r="H37" s="5"/>
    </row>
    <row r="38" spans="1:8" s="1" customFormat="1" x14ac:dyDescent="0.25">
      <c r="A38" s="3"/>
      <c r="B38" s="4"/>
      <c r="C38" s="26"/>
      <c r="D38" s="27"/>
      <c r="E38" s="27"/>
      <c r="F38" s="27"/>
      <c r="G38" s="27"/>
      <c r="H38" s="5"/>
    </row>
    <row r="39" spans="1:8" s="1" customFormat="1" x14ac:dyDescent="0.25">
      <c r="A39" s="3"/>
      <c r="B39" s="25" t="s">
        <v>35</v>
      </c>
      <c r="C39" s="14">
        <f>SUM(IncLastYr-ExpLastYr)</f>
        <v>700</v>
      </c>
      <c r="D39" s="15">
        <f>SUM(IncCurrentYr-ExpCurrentYr)</f>
        <v>0</v>
      </c>
      <c r="E39" s="15">
        <f>SUM(IncNextYr-ExpNextYr)</f>
        <v>0</v>
      </c>
      <c r="F39" s="27"/>
      <c r="G39" s="27"/>
      <c r="H39" s="5"/>
    </row>
    <row r="40" spans="1:8" s="1" customFormat="1" x14ac:dyDescent="0.25">
      <c r="A40" s="3"/>
      <c r="B40" s="28"/>
      <c r="C40" s="29"/>
      <c r="D40" s="30"/>
      <c r="E40" s="30"/>
      <c r="F40" s="30"/>
      <c r="G40" s="30"/>
      <c r="H40" s="24"/>
    </row>
    <row r="41" spans="1:8" s="1" customFormat="1" ht="31.5" x14ac:dyDescent="0.25">
      <c r="A41" s="3"/>
      <c r="B41" s="31" t="s">
        <v>39</v>
      </c>
      <c r="C41" s="94" t="str">
        <f>IF(ExpNextYr=0,"",Allocation/ExpNextYr)</f>
        <v/>
      </c>
      <c r="D41" s="30"/>
      <c r="E41" s="18"/>
      <c r="F41" s="18"/>
      <c r="G41" s="18"/>
      <c r="H41" s="24"/>
    </row>
    <row r="42" spans="1:8" s="1" customFormat="1" x14ac:dyDescent="0.25">
      <c r="A42" s="32"/>
      <c r="B42" s="33"/>
      <c r="C42" s="34"/>
      <c r="D42" s="35"/>
      <c r="E42" s="35"/>
      <c r="F42" s="35"/>
      <c r="G42" s="35"/>
      <c r="H42" s="36"/>
    </row>
    <row r="43" spans="1:8" s="1" customFormat="1" x14ac:dyDescent="0.25">
      <c r="B43" s="37"/>
      <c r="F43" s="38"/>
      <c r="G43" s="38"/>
    </row>
    <row r="44" spans="1:8" s="1" customFormat="1" x14ac:dyDescent="0.25">
      <c r="B44" s="37"/>
      <c r="F44" s="38"/>
      <c r="G44" s="38"/>
    </row>
    <row r="45" spans="1:8" s="1" customFormat="1" x14ac:dyDescent="0.25">
      <c r="B45" s="39"/>
      <c r="F45" s="38"/>
      <c r="G45" s="38"/>
    </row>
    <row r="46" spans="1:8" s="1" customFormat="1" x14ac:dyDescent="0.25">
      <c r="B46" s="37"/>
      <c r="F46" s="38"/>
      <c r="G46" s="38"/>
    </row>
    <row r="47" spans="1:8" s="1" customFormat="1" x14ac:dyDescent="0.25">
      <c r="B47" s="37"/>
      <c r="F47" s="38"/>
      <c r="G47" s="38"/>
    </row>
    <row r="48" spans="1:8" s="1" customFormat="1" x14ac:dyDescent="0.25">
      <c r="B48" s="37"/>
      <c r="F48" s="38"/>
      <c r="G48" s="38"/>
    </row>
    <row r="49" spans="6:7" s="1" customFormat="1" x14ac:dyDescent="0.25">
      <c r="F49" s="38"/>
      <c r="G49" s="38"/>
    </row>
    <row r="50" spans="6:7" s="1" customFormat="1" x14ac:dyDescent="0.25">
      <c r="F50" s="38"/>
      <c r="G50" s="38"/>
    </row>
    <row r="51" spans="6:7" s="1" customFormat="1" x14ac:dyDescent="0.25">
      <c r="F51" s="38"/>
      <c r="G51" s="38"/>
    </row>
    <row r="52" spans="6:7" s="1" customFormat="1" x14ac:dyDescent="0.25">
      <c r="F52" s="38"/>
      <c r="G52" s="38"/>
    </row>
    <row r="53" spans="6:7" s="1" customFormat="1" x14ac:dyDescent="0.25">
      <c r="F53" s="38"/>
      <c r="G53" s="38"/>
    </row>
    <row r="54" spans="6:7" s="1" customFormat="1" x14ac:dyDescent="0.25">
      <c r="F54" s="38"/>
      <c r="G54" s="38"/>
    </row>
    <row r="55" spans="6:7" s="1" customFormat="1" x14ac:dyDescent="0.25">
      <c r="F55" s="38"/>
      <c r="G55" s="38"/>
    </row>
    <row r="56" spans="6:7" s="1" customFormat="1" x14ac:dyDescent="0.25">
      <c r="F56" s="38"/>
      <c r="G56" s="38"/>
    </row>
    <row r="57" spans="6:7" s="1" customFormat="1" x14ac:dyDescent="0.25">
      <c r="F57" s="38"/>
      <c r="G57" s="38"/>
    </row>
    <row r="58" spans="6:7" s="1" customFormat="1" x14ac:dyDescent="0.25">
      <c r="F58" s="38"/>
      <c r="G58" s="38"/>
    </row>
    <row r="59" spans="6:7" s="1" customFormat="1" x14ac:dyDescent="0.25">
      <c r="F59" s="38"/>
      <c r="G59" s="38"/>
    </row>
    <row r="60" spans="6:7" s="1" customFormat="1" x14ac:dyDescent="0.25">
      <c r="F60" s="38"/>
      <c r="G60" s="38"/>
    </row>
    <row r="61" spans="6:7" s="1" customFormat="1" x14ac:dyDescent="0.25">
      <c r="F61" s="38"/>
      <c r="G61" s="38"/>
    </row>
    <row r="62" spans="6:7" s="1" customFormat="1" x14ac:dyDescent="0.25">
      <c r="F62" s="38"/>
      <c r="G62" s="38"/>
    </row>
    <row r="63" spans="6:7" s="1" customFormat="1" x14ac:dyDescent="0.25">
      <c r="F63" s="38"/>
      <c r="G63" s="38"/>
    </row>
    <row r="64" spans="6:7" s="1" customFormat="1" x14ac:dyDescent="0.25">
      <c r="F64" s="38"/>
      <c r="G64" s="38"/>
    </row>
    <row r="65" spans="6:7" s="1" customFormat="1" x14ac:dyDescent="0.25">
      <c r="F65" s="38"/>
      <c r="G65" s="38"/>
    </row>
    <row r="66" spans="6:7" s="1" customFormat="1" x14ac:dyDescent="0.25">
      <c r="F66" s="38"/>
      <c r="G66" s="38"/>
    </row>
    <row r="67" spans="6:7" s="1" customFormat="1" x14ac:dyDescent="0.25">
      <c r="F67" s="38"/>
      <c r="G67" s="38"/>
    </row>
    <row r="68" spans="6:7" s="1" customFormat="1" x14ac:dyDescent="0.25">
      <c r="F68" s="38"/>
      <c r="G68" s="38"/>
    </row>
    <row r="69" spans="6:7" s="1" customFormat="1" x14ac:dyDescent="0.25">
      <c r="F69" s="38"/>
      <c r="G69" s="38"/>
    </row>
    <row r="70" spans="6:7" s="1" customFormat="1" x14ac:dyDescent="0.25">
      <c r="F70" s="38"/>
      <c r="G70" s="38"/>
    </row>
    <row r="71" spans="6:7" s="1" customFormat="1" x14ac:dyDescent="0.25">
      <c r="F71" s="38"/>
      <c r="G71" s="38"/>
    </row>
    <row r="72" spans="6:7" s="1" customFormat="1" x14ac:dyDescent="0.25">
      <c r="F72" s="38"/>
      <c r="G72" s="38"/>
    </row>
    <row r="73" spans="6:7" s="1" customFormat="1" x14ac:dyDescent="0.25">
      <c r="F73" s="38"/>
      <c r="G73" s="38"/>
    </row>
    <row r="74" spans="6:7" s="1" customFormat="1" x14ac:dyDescent="0.25">
      <c r="F74" s="38"/>
      <c r="G74" s="38"/>
    </row>
    <row r="75" spans="6:7" s="1" customFormat="1" x14ac:dyDescent="0.25">
      <c r="F75" s="38"/>
      <c r="G75" s="38"/>
    </row>
    <row r="76" spans="6:7" s="1" customFormat="1" x14ac:dyDescent="0.25">
      <c r="F76" s="38"/>
      <c r="G76" s="38"/>
    </row>
    <row r="77" spans="6:7" s="1" customFormat="1" x14ac:dyDescent="0.25">
      <c r="F77" s="38"/>
      <c r="G77" s="38"/>
    </row>
    <row r="78" spans="6:7" s="1" customFormat="1" x14ac:dyDescent="0.25">
      <c r="F78" s="38"/>
      <c r="G78" s="38"/>
    </row>
    <row r="79" spans="6:7" s="1" customFormat="1" x14ac:dyDescent="0.25">
      <c r="F79" s="38"/>
      <c r="G79" s="38"/>
    </row>
    <row r="80" spans="6:7" s="1" customFormat="1" x14ac:dyDescent="0.25">
      <c r="F80" s="38"/>
      <c r="G80" s="38"/>
    </row>
    <row r="81" spans="6:7" s="1" customFormat="1" x14ac:dyDescent="0.25">
      <c r="F81" s="38"/>
      <c r="G81" s="38"/>
    </row>
    <row r="82" spans="6:7" s="1" customFormat="1" x14ac:dyDescent="0.25">
      <c r="F82" s="38"/>
      <c r="G82" s="38"/>
    </row>
    <row r="83" spans="6:7" s="1" customFormat="1" x14ac:dyDescent="0.25">
      <c r="F83" s="38"/>
      <c r="G83" s="38"/>
    </row>
    <row r="84" spans="6:7" s="1" customFormat="1" x14ac:dyDescent="0.25">
      <c r="F84" s="38"/>
      <c r="G84" s="38"/>
    </row>
    <row r="85" spans="6:7" s="1" customFormat="1" x14ac:dyDescent="0.25">
      <c r="F85" s="38"/>
      <c r="G85" s="38"/>
    </row>
    <row r="86" spans="6:7" s="1" customFormat="1" x14ac:dyDescent="0.25">
      <c r="F86" s="38"/>
      <c r="G86" s="38"/>
    </row>
    <row r="87" spans="6:7" s="1" customFormat="1" x14ac:dyDescent="0.25">
      <c r="F87" s="38"/>
      <c r="G87" s="38"/>
    </row>
    <row r="88" spans="6:7" s="1" customFormat="1" x14ac:dyDescent="0.25">
      <c r="F88" s="38"/>
      <c r="G88" s="38"/>
    </row>
    <row r="89" spans="6:7" s="1" customFormat="1" x14ac:dyDescent="0.25">
      <c r="F89" s="38"/>
      <c r="G89" s="38"/>
    </row>
    <row r="90" spans="6:7" s="1" customFormat="1" x14ac:dyDescent="0.25">
      <c r="F90" s="38"/>
      <c r="G90" s="38"/>
    </row>
    <row r="91" spans="6:7" s="1" customFormat="1" x14ac:dyDescent="0.25">
      <c r="F91" s="38"/>
      <c r="G91" s="38"/>
    </row>
    <row r="92" spans="6:7" s="1" customFormat="1" x14ac:dyDescent="0.25">
      <c r="F92" s="38"/>
      <c r="G92" s="38"/>
    </row>
    <row r="93" spans="6:7" s="1" customFormat="1" x14ac:dyDescent="0.25">
      <c r="F93" s="38"/>
      <c r="G93" s="38"/>
    </row>
    <row r="94" spans="6:7" s="1" customFormat="1" x14ac:dyDescent="0.25">
      <c r="F94" s="38"/>
      <c r="G94" s="38"/>
    </row>
    <row r="95" spans="6:7" s="1" customFormat="1" x14ac:dyDescent="0.25">
      <c r="F95" s="38"/>
      <c r="G95" s="38"/>
    </row>
    <row r="96" spans="6:7" s="1" customFormat="1" x14ac:dyDescent="0.25">
      <c r="F96" s="38"/>
      <c r="G96" s="38"/>
    </row>
    <row r="97" spans="6:7" s="1" customFormat="1" x14ac:dyDescent="0.25">
      <c r="F97" s="38"/>
      <c r="G97" s="38"/>
    </row>
    <row r="98" spans="6:7" s="1" customFormat="1" x14ac:dyDescent="0.25">
      <c r="F98" s="38"/>
      <c r="G98" s="38"/>
    </row>
    <row r="99" spans="6:7" s="1" customFormat="1" x14ac:dyDescent="0.25">
      <c r="F99" s="38"/>
      <c r="G99" s="38"/>
    </row>
    <row r="100" spans="6:7" s="1" customFormat="1" x14ac:dyDescent="0.25">
      <c r="F100" s="38"/>
      <c r="G100" s="38"/>
    </row>
    <row r="101" spans="6:7" s="1" customFormat="1" x14ac:dyDescent="0.25">
      <c r="F101" s="38"/>
      <c r="G101" s="38"/>
    </row>
    <row r="102" spans="6:7" s="1" customFormat="1" x14ac:dyDescent="0.25">
      <c r="F102" s="38"/>
      <c r="G102" s="38"/>
    </row>
    <row r="103" spans="6:7" s="1" customFormat="1" x14ac:dyDescent="0.25">
      <c r="F103" s="38"/>
      <c r="G103" s="38"/>
    </row>
    <row r="104" spans="6:7" s="1" customFormat="1" x14ac:dyDescent="0.25">
      <c r="F104" s="38"/>
      <c r="G104" s="38"/>
    </row>
    <row r="105" spans="6:7" s="1" customFormat="1" x14ac:dyDescent="0.25">
      <c r="F105" s="38"/>
      <c r="G105" s="38"/>
    </row>
    <row r="106" spans="6:7" s="1" customFormat="1" x14ac:dyDescent="0.25">
      <c r="F106" s="38"/>
      <c r="G106" s="38"/>
    </row>
    <row r="107" spans="6:7" s="1" customFormat="1" x14ac:dyDescent="0.25">
      <c r="F107" s="38"/>
      <c r="G107" s="38"/>
    </row>
    <row r="108" spans="6:7" s="1" customFormat="1" x14ac:dyDescent="0.25">
      <c r="F108" s="38"/>
      <c r="G108" s="38"/>
    </row>
    <row r="109" spans="6:7" s="1" customFormat="1" x14ac:dyDescent="0.25">
      <c r="F109" s="38"/>
      <c r="G109" s="38"/>
    </row>
    <row r="110" spans="6:7" s="1" customFormat="1" x14ac:dyDescent="0.25">
      <c r="F110" s="38"/>
      <c r="G110" s="38"/>
    </row>
    <row r="111" spans="6:7" s="1" customFormat="1" x14ac:dyDescent="0.25">
      <c r="F111" s="38"/>
      <c r="G111" s="38"/>
    </row>
    <row r="112" spans="6:7" s="1" customFormat="1" x14ac:dyDescent="0.25">
      <c r="F112" s="38"/>
      <c r="G112" s="38"/>
    </row>
    <row r="113" spans="6:7" s="1" customFormat="1" x14ac:dyDescent="0.25">
      <c r="F113" s="38"/>
      <c r="G113" s="38"/>
    </row>
    <row r="114" spans="6:7" s="1" customFormat="1" x14ac:dyDescent="0.25">
      <c r="F114" s="38"/>
      <c r="G114" s="38"/>
    </row>
    <row r="115" spans="6:7" s="1" customFormat="1" x14ac:dyDescent="0.25">
      <c r="F115" s="38"/>
      <c r="G115" s="38"/>
    </row>
    <row r="116" spans="6:7" s="1" customFormat="1" x14ac:dyDescent="0.25">
      <c r="F116" s="38"/>
      <c r="G116" s="38"/>
    </row>
    <row r="117" spans="6:7" s="1" customFormat="1" x14ac:dyDescent="0.25">
      <c r="F117" s="38"/>
      <c r="G117" s="38"/>
    </row>
    <row r="118" spans="6:7" s="1" customFormat="1" x14ac:dyDescent="0.25">
      <c r="F118" s="38"/>
      <c r="G118" s="38"/>
    </row>
    <row r="119" spans="6:7" s="1" customFormat="1" x14ac:dyDescent="0.25">
      <c r="F119" s="38"/>
      <c r="G119" s="38"/>
    </row>
    <row r="120" spans="6:7" s="1" customFormat="1" x14ac:dyDescent="0.25">
      <c r="F120" s="38"/>
      <c r="G120" s="38"/>
    </row>
    <row r="121" spans="6:7" s="1" customFormat="1" x14ac:dyDescent="0.25">
      <c r="F121" s="38"/>
      <c r="G121" s="38"/>
    </row>
    <row r="122" spans="6:7" s="1" customFormat="1" x14ac:dyDescent="0.25">
      <c r="F122" s="38"/>
      <c r="G122" s="38"/>
    </row>
    <row r="123" spans="6:7" s="1" customFormat="1" x14ac:dyDescent="0.25">
      <c r="F123" s="38"/>
      <c r="G123" s="38"/>
    </row>
    <row r="124" spans="6:7" s="1" customFormat="1" x14ac:dyDescent="0.25">
      <c r="F124" s="38"/>
      <c r="G124" s="38"/>
    </row>
    <row r="125" spans="6:7" s="1" customFormat="1" x14ac:dyDescent="0.25">
      <c r="F125" s="38"/>
      <c r="G125" s="38"/>
    </row>
    <row r="126" spans="6:7" s="1" customFormat="1" x14ac:dyDescent="0.25">
      <c r="F126" s="38"/>
      <c r="G126" s="38"/>
    </row>
    <row r="127" spans="6:7" s="1" customFormat="1" x14ac:dyDescent="0.25">
      <c r="F127" s="38"/>
      <c r="G127" s="38"/>
    </row>
    <row r="128" spans="6:7" s="1" customFormat="1" x14ac:dyDescent="0.25">
      <c r="F128" s="38"/>
      <c r="G128" s="38"/>
    </row>
    <row r="129" spans="6:7" s="1" customFormat="1" x14ac:dyDescent="0.25">
      <c r="F129" s="38"/>
      <c r="G129" s="38"/>
    </row>
    <row r="130" spans="6:7" s="1" customFormat="1" x14ac:dyDescent="0.25">
      <c r="F130" s="38"/>
      <c r="G130" s="38"/>
    </row>
    <row r="131" spans="6:7" s="1" customFormat="1" x14ac:dyDescent="0.25">
      <c r="F131" s="38"/>
      <c r="G131" s="38"/>
    </row>
    <row r="132" spans="6:7" s="1" customFormat="1" x14ac:dyDescent="0.25">
      <c r="F132" s="38"/>
      <c r="G132" s="38"/>
    </row>
    <row r="133" spans="6:7" s="1" customFormat="1" x14ac:dyDescent="0.25">
      <c r="F133" s="38"/>
      <c r="G133" s="38"/>
    </row>
    <row r="134" spans="6:7" s="1" customFormat="1" x14ac:dyDescent="0.25">
      <c r="F134" s="38"/>
      <c r="G134" s="38"/>
    </row>
    <row r="135" spans="6:7" s="1" customFormat="1" x14ac:dyDescent="0.25">
      <c r="F135" s="38"/>
      <c r="G135" s="38"/>
    </row>
    <row r="136" spans="6:7" s="1" customFormat="1" x14ac:dyDescent="0.25">
      <c r="F136" s="38"/>
      <c r="G136" s="38"/>
    </row>
    <row r="137" spans="6:7" s="1" customFormat="1" x14ac:dyDescent="0.25">
      <c r="F137" s="38"/>
      <c r="G137" s="38"/>
    </row>
    <row r="138" spans="6:7" s="1" customFormat="1" x14ac:dyDescent="0.25">
      <c r="F138" s="38"/>
      <c r="G138" s="38"/>
    </row>
    <row r="139" spans="6:7" s="1" customFormat="1" x14ac:dyDescent="0.25">
      <c r="F139" s="38"/>
      <c r="G139" s="38"/>
    </row>
    <row r="140" spans="6:7" s="1" customFormat="1" x14ac:dyDescent="0.25">
      <c r="F140" s="38"/>
      <c r="G140" s="38"/>
    </row>
    <row r="141" spans="6:7" s="1" customFormat="1" x14ac:dyDescent="0.25">
      <c r="F141" s="38"/>
      <c r="G141" s="38"/>
    </row>
    <row r="142" spans="6:7" s="1" customFormat="1" x14ac:dyDescent="0.25">
      <c r="F142" s="38"/>
      <c r="G142" s="38"/>
    </row>
    <row r="143" spans="6:7" s="1" customFormat="1" x14ac:dyDescent="0.25">
      <c r="F143" s="38"/>
      <c r="G143" s="38"/>
    </row>
    <row r="144" spans="6:7" s="1" customFormat="1" x14ac:dyDescent="0.25">
      <c r="F144" s="38"/>
      <c r="G144" s="38"/>
    </row>
    <row r="145" spans="6:7" s="1" customFormat="1" x14ac:dyDescent="0.25">
      <c r="F145" s="38"/>
      <c r="G145" s="38"/>
    </row>
    <row r="146" spans="6:7" s="1" customFormat="1" x14ac:dyDescent="0.25">
      <c r="F146" s="38"/>
      <c r="G146" s="38"/>
    </row>
    <row r="147" spans="6:7" s="1" customFormat="1" x14ac:dyDescent="0.25">
      <c r="F147" s="38"/>
      <c r="G147" s="38"/>
    </row>
    <row r="148" spans="6:7" s="1" customFormat="1" x14ac:dyDescent="0.25">
      <c r="F148" s="38"/>
      <c r="G148" s="38"/>
    </row>
    <row r="149" spans="6:7" s="1" customFormat="1" x14ac:dyDescent="0.25">
      <c r="F149" s="38"/>
      <c r="G149" s="38"/>
    </row>
    <row r="150" spans="6:7" s="1" customFormat="1" x14ac:dyDescent="0.25">
      <c r="F150" s="38"/>
      <c r="G150" s="38"/>
    </row>
    <row r="151" spans="6:7" s="1" customFormat="1" x14ac:dyDescent="0.25">
      <c r="F151" s="38"/>
      <c r="G151" s="38"/>
    </row>
    <row r="152" spans="6:7" s="1" customFormat="1" x14ac:dyDescent="0.25">
      <c r="F152" s="38"/>
      <c r="G152" s="38"/>
    </row>
    <row r="153" spans="6:7" s="1" customFormat="1" x14ac:dyDescent="0.25">
      <c r="F153" s="38"/>
      <c r="G153" s="38"/>
    </row>
    <row r="154" spans="6:7" s="1" customFormat="1" x14ac:dyDescent="0.25">
      <c r="F154" s="38"/>
      <c r="G154" s="38"/>
    </row>
    <row r="155" spans="6:7" s="1" customFormat="1" x14ac:dyDescent="0.25">
      <c r="F155" s="38"/>
      <c r="G155" s="38"/>
    </row>
    <row r="156" spans="6:7" s="1" customFormat="1" x14ac:dyDescent="0.25">
      <c r="F156" s="38"/>
      <c r="G156" s="38"/>
    </row>
    <row r="157" spans="6:7" s="1" customFormat="1" x14ac:dyDescent="0.25">
      <c r="F157" s="38"/>
      <c r="G157" s="38"/>
    </row>
    <row r="158" spans="6:7" s="1" customFormat="1" x14ac:dyDescent="0.25">
      <c r="F158" s="38"/>
      <c r="G158" s="38"/>
    </row>
    <row r="159" spans="6:7" s="1" customFormat="1" x14ac:dyDescent="0.25">
      <c r="F159" s="38"/>
      <c r="G159" s="38"/>
    </row>
    <row r="160" spans="6:7" s="1" customFormat="1" x14ac:dyDescent="0.25">
      <c r="F160" s="38"/>
      <c r="G160" s="38"/>
    </row>
    <row r="161" spans="6:7" s="1" customFormat="1" x14ac:dyDescent="0.25">
      <c r="F161" s="38"/>
      <c r="G161" s="38"/>
    </row>
    <row r="162" spans="6:7" s="1" customFormat="1" x14ac:dyDescent="0.25">
      <c r="F162" s="38"/>
      <c r="G162" s="38"/>
    </row>
    <row r="163" spans="6:7" s="1" customFormat="1" x14ac:dyDescent="0.25">
      <c r="F163" s="38"/>
      <c r="G163" s="38"/>
    </row>
    <row r="164" spans="6:7" s="1" customFormat="1" x14ac:dyDescent="0.25">
      <c r="F164" s="38"/>
      <c r="G164" s="38"/>
    </row>
    <row r="165" spans="6:7" s="1" customFormat="1" x14ac:dyDescent="0.25">
      <c r="F165" s="38"/>
      <c r="G165" s="38"/>
    </row>
    <row r="166" spans="6:7" s="1" customFormat="1" x14ac:dyDescent="0.25">
      <c r="F166" s="38"/>
      <c r="G166" s="38"/>
    </row>
    <row r="167" spans="6:7" s="1" customFormat="1" x14ac:dyDescent="0.25">
      <c r="F167" s="38"/>
      <c r="G167" s="38"/>
    </row>
    <row r="168" spans="6:7" s="1" customFormat="1" x14ac:dyDescent="0.25">
      <c r="F168" s="38"/>
      <c r="G168" s="38"/>
    </row>
    <row r="169" spans="6:7" s="1" customFormat="1" x14ac:dyDescent="0.25">
      <c r="F169" s="38"/>
      <c r="G169" s="38"/>
    </row>
    <row r="170" spans="6:7" s="1" customFormat="1" x14ac:dyDescent="0.25">
      <c r="F170" s="38"/>
      <c r="G170" s="38"/>
    </row>
    <row r="171" spans="6:7" s="1" customFormat="1" x14ac:dyDescent="0.25">
      <c r="F171" s="38"/>
      <c r="G171" s="38"/>
    </row>
    <row r="172" spans="6:7" s="1" customFormat="1" x14ac:dyDescent="0.25">
      <c r="F172" s="38"/>
      <c r="G172" s="38"/>
    </row>
    <row r="173" spans="6:7" s="1" customFormat="1" x14ac:dyDescent="0.25">
      <c r="F173" s="38"/>
      <c r="G173" s="38"/>
    </row>
    <row r="174" spans="6:7" s="1" customFormat="1" x14ac:dyDescent="0.25">
      <c r="F174" s="38"/>
      <c r="G174" s="38"/>
    </row>
    <row r="175" spans="6:7" s="1" customFormat="1" x14ac:dyDescent="0.25">
      <c r="F175" s="38"/>
      <c r="G175" s="38"/>
    </row>
    <row r="176" spans="6:7" s="1" customFormat="1" x14ac:dyDescent="0.25">
      <c r="F176" s="38"/>
      <c r="G176" s="38"/>
    </row>
    <row r="177" spans="6:7" s="1" customFormat="1" x14ac:dyDescent="0.25">
      <c r="F177" s="38"/>
      <c r="G177" s="38"/>
    </row>
    <row r="178" spans="6:7" s="1" customFormat="1" x14ac:dyDescent="0.25">
      <c r="F178" s="38"/>
      <c r="G178" s="38"/>
    </row>
    <row r="179" spans="6:7" s="1" customFormat="1" x14ac:dyDescent="0.25">
      <c r="F179" s="38"/>
      <c r="G179" s="38"/>
    </row>
    <row r="180" spans="6:7" s="1" customFormat="1" x14ac:dyDescent="0.25">
      <c r="F180" s="38"/>
      <c r="G180" s="38"/>
    </row>
    <row r="181" spans="6:7" s="1" customFormat="1" x14ac:dyDescent="0.25">
      <c r="F181" s="38"/>
      <c r="G181" s="38"/>
    </row>
    <row r="182" spans="6:7" s="1" customFormat="1" x14ac:dyDescent="0.25">
      <c r="F182" s="38"/>
      <c r="G182" s="38"/>
    </row>
    <row r="183" spans="6:7" s="1" customFormat="1" x14ac:dyDescent="0.25">
      <c r="F183" s="38"/>
      <c r="G183" s="38"/>
    </row>
    <row r="184" spans="6:7" s="1" customFormat="1" x14ac:dyDescent="0.25">
      <c r="F184" s="38"/>
      <c r="G184" s="38"/>
    </row>
    <row r="185" spans="6:7" s="1" customFormat="1" x14ac:dyDescent="0.25">
      <c r="F185" s="38"/>
      <c r="G185" s="38"/>
    </row>
    <row r="186" spans="6:7" s="1" customFormat="1" x14ac:dyDescent="0.25">
      <c r="F186" s="38"/>
      <c r="G186" s="38"/>
    </row>
    <row r="187" spans="6:7" s="1" customFormat="1" x14ac:dyDescent="0.25">
      <c r="F187" s="38"/>
      <c r="G187" s="38"/>
    </row>
    <row r="188" spans="6:7" s="1" customFormat="1" x14ac:dyDescent="0.25">
      <c r="F188" s="38"/>
      <c r="G188" s="38"/>
    </row>
    <row r="189" spans="6:7" s="1" customFormat="1" x14ac:dyDescent="0.25">
      <c r="F189" s="38"/>
      <c r="G189" s="38"/>
    </row>
    <row r="190" spans="6:7" s="1" customFormat="1" x14ac:dyDescent="0.25">
      <c r="F190" s="38"/>
      <c r="G190" s="38"/>
    </row>
    <row r="191" spans="6:7" s="1" customFormat="1" x14ac:dyDescent="0.25">
      <c r="F191" s="38"/>
      <c r="G191" s="38"/>
    </row>
    <row r="192" spans="6:7" s="1" customFormat="1" x14ac:dyDescent="0.25">
      <c r="F192" s="38"/>
      <c r="G192" s="38"/>
    </row>
    <row r="193" spans="6:7" s="1" customFormat="1" x14ac:dyDescent="0.25">
      <c r="F193" s="38"/>
      <c r="G193" s="38"/>
    </row>
    <row r="194" spans="6:7" s="1" customFormat="1" x14ac:dyDescent="0.25">
      <c r="F194" s="38"/>
      <c r="G194" s="38"/>
    </row>
    <row r="195" spans="6:7" s="1" customFormat="1" x14ac:dyDescent="0.25">
      <c r="F195" s="38"/>
      <c r="G195" s="38"/>
    </row>
    <row r="196" spans="6:7" s="1" customFormat="1" x14ac:dyDescent="0.25">
      <c r="F196" s="38"/>
      <c r="G196" s="38"/>
    </row>
    <row r="197" spans="6:7" s="1" customFormat="1" x14ac:dyDescent="0.25">
      <c r="F197" s="38"/>
      <c r="G197" s="38"/>
    </row>
    <row r="198" spans="6:7" s="1" customFormat="1" x14ac:dyDescent="0.25">
      <c r="F198" s="38"/>
      <c r="G198" s="38"/>
    </row>
    <row r="199" spans="6:7" s="1" customFormat="1" x14ac:dyDescent="0.25">
      <c r="F199" s="38"/>
      <c r="G199" s="38"/>
    </row>
    <row r="200" spans="6:7" s="1" customFormat="1" x14ac:dyDescent="0.25">
      <c r="F200" s="38"/>
      <c r="G200" s="38"/>
    </row>
    <row r="201" spans="6:7" s="1" customFormat="1" x14ac:dyDescent="0.25">
      <c r="F201" s="38"/>
      <c r="G201" s="38"/>
    </row>
    <row r="202" spans="6:7" s="1" customFormat="1" x14ac:dyDescent="0.25">
      <c r="F202" s="38"/>
      <c r="G202" s="38"/>
    </row>
    <row r="203" spans="6:7" s="1" customFormat="1" x14ac:dyDescent="0.25">
      <c r="F203" s="38"/>
      <c r="G203" s="38"/>
    </row>
    <row r="204" spans="6:7" s="1" customFormat="1" x14ac:dyDescent="0.25">
      <c r="F204" s="38"/>
      <c r="G204" s="38"/>
    </row>
    <row r="205" spans="6:7" s="1" customFormat="1" x14ac:dyDescent="0.25">
      <c r="F205" s="38"/>
      <c r="G205" s="38"/>
    </row>
    <row r="206" spans="6:7" s="1" customFormat="1" x14ac:dyDescent="0.25">
      <c r="F206" s="38"/>
      <c r="G206" s="38"/>
    </row>
    <row r="207" spans="6:7" s="1" customFormat="1" x14ac:dyDescent="0.25">
      <c r="F207" s="38"/>
      <c r="G207" s="38"/>
    </row>
    <row r="208" spans="6:7" s="1" customFormat="1" x14ac:dyDescent="0.25">
      <c r="F208" s="38"/>
      <c r="G208" s="38"/>
    </row>
    <row r="209" spans="6:7" s="1" customFormat="1" x14ac:dyDescent="0.25">
      <c r="F209" s="38"/>
      <c r="G209" s="38"/>
    </row>
    <row r="210" spans="6:7" s="1" customFormat="1" x14ac:dyDescent="0.25">
      <c r="F210" s="38"/>
      <c r="G210" s="38"/>
    </row>
    <row r="211" spans="6:7" s="1" customFormat="1" x14ac:dyDescent="0.25">
      <c r="F211" s="38"/>
      <c r="G211" s="38"/>
    </row>
    <row r="212" spans="6:7" s="1" customFormat="1" x14ac:dyDescent="0.25">
      <c r="F212" s="38"/>
      <c r="G212" s="38"/>
    </row>
    <row r="213" spans="6:7" s="1" customFormat="1" x14ac:dyDescent="0.25">
      <c r="F213" s="38"/>
      <c r="G213" s="38"/>
    </row>
    <row r="214" spans="6:7" s="1" customFormat="1" x14ac:dyDescent="0.25">
      <c r="F214" s="38"/>
      <c r="G214" s="38"/>
    </row>
    <row r="215" spans="6:7" s="1" customFormat="1" x14ac:dyDescent="0.25">
      <c r="F215" s="38"/>
      <c r="G215" s="38"/>
    </row>
    <row r="216" spans="6:7" s="1" customFormat="1" x14ac:dyDescent="0.25">
      <c r="F216" s="38"/>
      <c r="G216" s="38"/>
    </row>
    <row r="217" spans="6:7" s="1" customFormat="1" x14ac:dyDescent="0.25">
      <c r="F217" s="38"/>
      <c r="G217" s="38"/>
    </row>
    <row r="218" spans="6:7" s="1" customFormat="1" x14ac:dyDescent="0.25">
      <c r="F218" s="38"/>
      <c r="G218" s="38"/>
    </row>
    <row r="219" spans="6:7" s="1" customFormat="1" x14ac:dyDescent="0.25">
      <c r="F219" s="38"/>
      <c r="G219" s="38"/>
    </row>
    <row r="220" spans="6:7" s="1" customFormat="1" x14ac:dyDescent="0.25">
      <c r="F220" s="38"/>
      <c r="G220" s="38"/>
    </row>
    <row r="221" spans="6:7" s="1" customFormat="1" x14ac:dyDescent="0.25">
      <c r="F221" s="38"/>
      <c r="G221" s="38"/>
    </row>
    <row r="222" spans="6:7" s="1" customFormat="1" x14ac:dyDescent="0.25">
      <c r="F222" s="38"/>
      <c r="G222" s="38"/>
    </row>
    <row r="223" spans="6:7" s="1" customFormat="1" x14ac:dyDescent="0.25">
      <c r="F223" s="38"/>
      <c r="G223" s="38"/>
    </row>
    <row r="224" spans="6:7" s="1" customFormat="1" x14ac:dyDescent="0.25">
      <c r="F224" s="38"/>
      <c r="G224" s="38"/>
    </row>
    <row r="225" spans="6:31" s="1" customFormat="1" x14ac:dyDescent="0.25">
      <c r="F225" s="38"/>
      <c r="G225" s="38"/>
    </row>
    <row r="226" spans="6:31" s="1" customFormat="1" x14ac:dyDescent="0.25">
      <c r="F226" s="38"/>
      <c r="G226" s="38"/>
    </row>
    <row r="227" spans="6:31" s="1" customFormat="1" x14ac:dyDescent="0.25">
      <c r="F227" s="38"/>
      <c r="G227" s="38"/>
    </row>
    <row r="228" spans="6:31" s="1" customFormat="1" x14ac:dyDescent="0.25">
      <c r="F228" s="38"/>
      <c r="G228" s="38"/>
    </row>
    <row r="229" spans="6:31" s="1" customFormat="1" x14ac:dyDescent="0.25">
      <c r="F229" s="38"/>
      <c r="G229" s="38"/>
    </row>
    <row r="230" spans="6:31" s="1" customFormat="1" x14ac:dyDescent="0.25">
      <c r="F230" s="38"/>
      <c r="G230" s="38"/>
    </row>
    <row r="231" spans="6:31" s="2" customFormat="1" x14ac:dyDescent="0.25">
      <c r="F231" s="18"/>
      <c r="G231" s="18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  <c r="AB231" s="1"/>
      <c r="AC231" s="1"/>
      <c r="AD231" s="1"/>
      <c r="AE231" s="1"/>
    </row>
    <row r="232" spans="6:31" s="2" customFormat="1" x14ac:dyDescent="0.25">
      <c r="F232" s="18"/>
      <c r="G232" s="18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  <c r="AB232" s="1"/>
      <c r="AC232" s="1"/>
      <c r="AD232" s="1"/>
      <c r="AE232" s="1"/>
    </row>
    <row r="233" spans="6:31" s="2" customFormat="1" x14ac:dyDescent="0.25">
      <c r="F233" s="18"/>
      <c r="G233" s="18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  <c r="AB233" s="1"/>
      <c r="AC233" s="1"/>
      <c r="AD233" s="1"/>
      <c r="AE233" s="1"/>
    </row>
    <row r="234" spans="6:31" s="2" customFormat="1" x14ac:dyDescent="0.25">
      <c r="F234" s="18"/>
      <c r="G234" s="18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  <c r="AB234" s="1"/>
      <c r="AC234" s="1"/>
      <c r="AD234" s="1"/>
      <c r="AE234" s="1"/>
    </row>
    <row r="235" spans="6:31" s="2" customFormat="1" x14ac:dyDescent="0.25">
      <c r="F235" s="18"/>
      <c r="G235" s="18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  <c r="AB235" s="1"/>
      <c r="AC235" s="1"/>
      <c r="AD235" s="1"/>
      <c r="AE235" s="1"/>
    </row>
    <row r="236" spans="6:31" s="2" customFormat="1" x14ac:dyDescent="0.25">
      <c r="F236" s="18"/>
      <c r="G236" s="18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  <c r="AB236" s="1"/>
      <c r="AC236" s="1"/>
      <c r="AD236" s="1"/>
      <c r="AE236" s="1"/>
    </row>
    <row r="237" spans="6:31" s="2" customFormat="1" x14ac:dyDescent="0.25">
      <c r="F237" s="18"/>
      <c r="G237" s="18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  <c r="AB237" s="1"/>
      <c r="AC237" s="1"/>
      <c r="AD237" s="1"/>
      <c r="AE237" s="1"/>
    </row>
    <row r="238" spans="6:31" s="2" customFormat="1" x14ac:dyDescent="0.25">
      <c r="F238" s="18"/>
      <c r="G238" s="18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  <c r="AB238" s="1"/>
      <c r="AC238" s="1"/>
      <c r="AD238" s="1"/>
      <c r="AE238" s="1"/>
    </row>
    <row r="239" spans="6:31" s="2" customFormat="1" x14ac:dyDescent="0.25">
      <c r="F239" s="18"/>
      <c r="G239" s="18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  <c r="AB239" s="1"/>
      <c r="AC239" s="1"/>
      <c r="AD239" s="1"/>
      <c r="AE239" s="1"/>
    </row>
    <row r="240" spans="6:31" s="2" customFormat="1" x14ac:dyDescent="0.25">
      <c r="F240" s="18"/>
      <c r="G240" s="18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  <c r="AB240" s="1"/>
      <c r="AC240" s="1"/>
      <c r="AD240" s="1"/>
      <c r="AE240" s="1"/>
    </row>
    <row r="241" spans="6:31" s="2" customFormat="1" x14ac:dyDescent="0.25">
      <c r="F241" s="18"/>
      <c r="G241" s="18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  <c r="AB241" s="1"/>
      <c r="AC241" s="1"/>
      <c r="AD241" s="1"/>
      <c r="AE241" s="1"/>
    </row>
    <row r="242" spans="6:31" s="2" customFormat="1" x14ac:dyDescent="0.25">
      <c r="F242" s="18"/>
      <c r="G242" s="18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  <c r="AB242" s="1"/>
      <c r="AC242" s="1"/>
      <c r="AD242" s="1"/>
      <c r="AE242" s="1"/>
    </row>
    <row r="243" spans="6:31" s="2" customFormat="1" x14ac:dyDescent="0.25">
      <c r="F243" s="18"/>
      <c r="G243" s="18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  <c r="AB243" s="1"/>
      <c r="AC243" s="1"/>
      <c r="AD243" s="1"/>
      <c r="AE243" s="1"/>
    </row>
    <row r="244" spans="6:31" s="2" customFormat="1" x14ac:dyDescent="0.25">
      <c r="F244" s="18"/>
      <c r="G244" s="18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  <c r="AB244" s="1"/>
      <c r="AC244" s="1"/>
      <c r="AD244" s="1"/>
      <c r="AE244" s="1"/>
    </row>
    <row r="245" spans="6:31" s="2" customFormat="1" x14ac:dyDescent="0.25">
      <c r="F245" s="18"/>
      <c r="G245" s="18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  <c r="AB245" s="1"/>
      <c r="AC245" s="1"/>
      <c r="AD245" s="1"/>
      <c r="AE245" s="1"/>
    </row>
    <row r="246" spans="6:31" s="2" customFormat="1" x14ac:dyDescent="0.25">
      <c r="F246" s="18"/>
      <c r="G246" s="18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  <c r="AB246" s="1"/>
      <c r="AC246" s="1"/>
      <c r="AD246" s="1"/>
      <c r="AE246" s="1"/>
    </row>
    <row r="247" spans="6:31" s="2" customFormat="1" x14ac:dyDescent="0.25">
      <c r="F247" s="18"/>
      <c r="G247" s="18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  <c r="AB247" s="1"/>
      <c r="AC247" s="1"/>
      <c r="AD247" s="1"/>
      <c r="AE247" s="1"/>
    </row>
    <row r="248" spans="6:31" s="2" customFormat="1" x14ac:dyDescent="0.25">
      <c r="F248" s="18"/>
      <c r="G248" s="18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  <c r="AB248" s="1"/>
      <c r="AC248" s="1"/>
      <c r="AD248" s="1"/>
      <c r="AE248" s="1"/>
    </row>
    <row r="249" spans="6:31" s="2" customFormat="1" x14ac:dyDescent="0.25">
      <c r="F249" s="18"/>
      <c r="G249" s="18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  <c r="AB249" s="1"/>
      <c r="AC249" s="1"/>
      <c r="AD249" s="1"/>
      <c r="AE249" s="1"/>
    </row>
    <row r="250" spans="6:31" s="2" customFormat="1" x14ac:dyDescent="0.25">
      <c r="F250" s="18"/>
      <c r="G250" s="18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  <c r="AB250" s="1"/>
      <c r="AC250" s="1"/>
      <c r="AD250" s="1"/>
      <c r="AE250" s="1"/>
    </row>
    <row r="251" spans="6:31" s="2" customFormat="1" x14ac:dyDescent="0.25">
      <c r="F251" s="18"/>
      <c r="G251" s="18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  <c r="AB251" s="1"/>
      <c r="AC251" s="1"/>
      <c r="AD251" s="1"/>
      <c r="AE251" s="1"/>
    </row>
    <row r="252" spans="6:31" s="2" customFormat="1" x14ac:dyDescent="0.25">
      <c r="F252" s="18"/>
      <c r="G252" s="18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  <c r="AB252" s="1"/>
      <c r="AC252" s="1"/>
      <c r="AD252" s="1"/>
      <c r="AE252" s="1"/>
    </row>
    <row r="253" spans="6:31" s="2" customFormat="1" x14ac:dyDescent="0.25">
      <c r="F253" s="18"/>
      <c r="G253" s="18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  <c r="AB253" s="1"/>
      <c r="AC253" s="1"/>
      <c r="AD253" s="1"/>
      <c r="AE253" s="1"/>
    </row>
    <row r="254" spans="6:31" s="2" customFormat="1" x14ac:dyDescent="0.25">
      <c r="F254" s="18"/>
      <c r="G254" s="18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  <c r="AB254" s="1"/>
      <c r="AC254" s="1"/>
      <c r="AD254" s="1"/>
      <c r="AE254" s="1"/>
    </row>
    <row r="255" spans="6:31" s="2" customFormat="1" x14ac:dyDescent="0.25">
      <c r="F255" s="18"/>
      <c r="G255" s="18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  <c r="AB255" s="1"/>
      <c r="AC255" s="1"/>
      <c r="AD255" s="1"/>
      <c r="AE255" s="1"/>
    </row>
    <row r="256" spans="6:31" s="2" customFormat="1" x14ac:dyDescent="0.25">
      <c r="F256" s="18"/>
      <c r="G256" s="18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  <c r="AB256" s="1"/>
      <c r="AC256" s="1"/>
      <c r="AD256" s="1"/>
      <c r="AE256" s="1"/>
    </row>
    <row r="257" spans="6:31" s="2" customFormat="1" x14ac:dyDescent="0.25">
      <c r="F257" s="18"/>
      <c r="G257" s="18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  <c r="AB257" s="1"/>
      <c r="AC257" s="1"/>
      <c r="AD257" s="1"/>
      <c r="AE257" s="1"/>
    </row>
    <row r="258" spans="6:31" s="2" customFormat="1" x14ac:dyDescent="0.25">
      <c r="F258" s="18"/>
      <c r="G258" s="18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  <c r="AB258" s="1"/>
      <c r="AC258" s="1"/>
      <c r="AD258" s="1"/>
      <c r="AE258" s="1"/>
    </row>
    <row r="259" spans="6:31" s="2" customFormat="1" x14ac:dyDescent="0.25">
      <c r="F259" s="18"/>
      <c r="G259" s="18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  <c r="AB259" s="1"/>
      <c r="AC259" s="1"/>
      <c r="AD259" s="1"/>
      <c r="AE259" s="1"/>
    </row>
    <row r="260" spans="6:31" s="2" customFormat="1" x14ac:dyDescent="0.25">
      <c r="F260" s="18"/>
      <c r="G260" s="18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  <c r="AB260" s="1"/>
      <c r="AC260" s="1"/>
      <c r="AD260" s="1"/>
      <c r="AE260" s="1"/>
    </row>
    <row r="261" spans="6:31" s="2" customFormat="1" x14ac:dyDescent="0.25">
      <c r="F261" s="18"/>
      <c r="G261" s="18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  <c r="AB261" s="1"/>
      <c r="AC261" s="1"/>
      <c r="AD261" s="1"/>
      <c r="AE261" s="1"/>
    </row>
    <row r="262" spans="6:31" s="2" customFormat="1" x14ac:dyDescent="0.25">
      <c r="F262" s="18"/>
      <c r="G262" s="18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  <c r="AB262" s="1"/>
      <c r="AC262" s="1"/>
      <c r="AD262" s="1"/>
      <c r="AE262" s="1"/>
    </row>
    <row r="263" spans="6:31" s="2" customFormat="1" x14ac:dyDescent="0.25">
      <c r="F263" s="18"/>
      <c r="G263" s="18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  <c r="AB263" s="1"/>
      <c r="AC263" s="1"/>
      <c r="AD263" s="1"/>
      <c r="AE263" s="1"/>
    </row>
    <row r="264" spans="6:31" s="2" customFormat="1" x14ac:dyDescent="0.25">
      <c r="F264" s="18"/>
      <c r="G264" s="18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  <c r="AB264" s="1"/>
      <c r="AC264" s="1"/>
      <c r="AD264" s="1"/>
      <c r="AE264" s="1"/>
    </row>
    <row r="265" spans="6:31" s="2" customFormat="1" x14ac:dyDescent="0.25">
      <c r="F265" s="18"/>
      <c r="G265" s="18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  <c r="AB265" s="1"/>
      <c r="AC265" s="1"/>
      <c r="AD265" s="1"/>
      <c r="AE265" s="1"/>
    </row>
    <row r="266" spans="6:31" s="2" customFormat="1" x14ac:dyDescent="0.25">
      <c r="F266" s="18"/>
      <c r="G266" s="18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  <c r="AB266" s="1"/>
      <c r="AC266" s="1"/>
      <c r="AD266" s="1"/>
      <c r="AE266" s="1"/>
    </row>
    <row r="267" spans="6:31" s="2" customFormat="1" x14ac:dyDescent="0.25">
      <c r="F267" s="18"/>
      <c r="G267" s="18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</row>
    <row r="268" spans="6:31" s="2" customFormat="1" x14ac:dyDescent="0.25">
      <c r="F268" s="18"/>
      <c r="G268" s="18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  <c r="AB268" s="1"/>
      <c r="AC268" s="1"/>
      <c r="AD268" s="1"/>
      <c r="AE268" s="1"/>
    </row>
    <row r="269" spans="6:31" s="2" customFormat="1" x14ac:dyDescent="0.25">
      <c r="F269" s="18"/>
      <c r="G269" s="18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  <c r="AB269" s="1"/>
      <c r="AC269" s="1"/>
      <c r="AD269" s="1"/>
      <c r="AE269" s="1"/>
    </row>
    <row r="270" spans="6:31" s="2" customFormat="1" x14ac:dyDescent="0.25">
      <c r="F270" s="18"/>
      <c r="G270" s="18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</row>
    <row r="271" spans="6:31" s="2" customFormat="1" x14ac:dyDescent="0.25">
      <c r="F271" s="18"/>
      <c r="G271" s="18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</row>
    <row r="272" spans="6:31" s="2" customFormat="1" x14ac:dyDescent="0.25">
      <c r="F272" s="18"/>
      <c r="G272" s="18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  <c r="AB272" s="1"/>
      <c r="AC272" s="1"/>
      <c r="AD272" s="1"/>
      <c r="AE272" s="1"/>
    </row>
    <row r="273" spans="6:31" s="2" customFormat="1" x14ac:dyDescent="0.25">
      <c r="F273" s="18"/>
      <c r="G273" s="18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  <c r="AB273" s="1"/>
      <c r="AC273" s="1"/>
      <c r="AD273" s="1"/>
      <c r="AE273" s="1"/>
    </row>
    <row r="274" spans="6:31" s="2" customFormat="1" x14ac:dyDescent="0.25">
      <c r="F274" s="18"/>
      <c r="G274" s="18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</row>
    <row r="275" spans="6:31" s="2" customFormat="1" x14ac:dyDescent="0.25">
      <c r="F275" s="18"/>
      <c r="G275" s="18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  <c r="AB275" s="1"/>
      <c r="AC275" s="1"/>
      <c r="AD275" s="1"/>
      <c r="AE275" s="1"/>
    </row>
    <row r="276" spans="6:31" s="2" customFormat="1" x14ac:dyDescent="0.25">
      <c r="F276" s="18"/>
      <c r="G276" s="18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</row>
    <row r="277" spans="6:31" s="2" customFormat="1" x14ac:dyDescent="0.25">
      <c r="F277" s="18"/>
      <c r="G277" s="18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</row>
    <row r="278" spans="6:31" s="2" customFormat="1" x14ac:dyDescent="0.25">
      <c r="F278" s="18"/>
      <c r="G278" s="18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</row>
    <row r="279" spans="6:31" s="2" customFormat="1" x14ac:dyDescent="0.25">
      <c r="F279" s="18"/>
      <c r="G279" s="18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  <c r="AB279" s="1"/>
      <c r="AC279" s="1"/>
      <c r="AD279" s="1"/>
      <c r="AE279" s="1"/>
    </row>
    <row r="280" spans="6:31" s="2" customFormat="1" x14ac:dyDescent="0.25">
      <c r="F280" s="18"/>
      <c r="G280" s="18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</row>
    <row r="281" spans="6:31" s="2" customFormat="1" x14ac:dyDescent="0.25">
      <c r="F281" s="18"/>
      <c r="G281" s="18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</row>
    <row r="282" spans="6:31" s="2" customFormat="1" x14ac:dyDescent="0.25">
      <c r="F282" s="18"/>
      <c r="G282" s="18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</row>
    <row r="283" spans="6:31" s="2" customFormat="1" x14ac:dyDescent="0.25">
      <c r="F283" s="18"/>
      <c r="G283" s="18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</row>
    <row r="284" spans="6:31" s="2" customFormat="1" x14ac:dyDescent="0.25">
      <c r="F284" s="18"/>
      <c r="G284" s="18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  <c r="AB284" s="1"/>
      <c r="AC284" s="1"/>
      <c r="AD284" s="1"/>
      <c r="AE284" s="1"/>
    </row>
    <row r="285" spans="6:31" s="2" customFormat="1" x14ac:dyDescent="0.25">
      <c r="F285" s="18"/>
      <c r="G285" s="18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  <c r="AB285" s="1"/>
      <c r="AC285" s="1"/>
      <c r="AD285" s="1"/>
      <c r="AE285" s="1"/>
    </row>
    <row r="286" spans="6:31" s="2" customFormat="1" x14ac:dyDescent="0.25">
      <c r="F286" s="18"/>
      <c r="G286" s="18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  <c r="AB286" s="1"/>
      <c r="AC286" s="1"/>
      <c r="AD286" s="1"/>
      <c r="AE286" s="1"/>
    </row>
    <row r="287" spans="6:31" s="2" customFormat="1" x14ac:dyDescent="0.25">
      <c r="F287" s="18"/>
      <c r="G287" s="18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</row>
    <row r="288" spans="6:31" s="2" customFormat="1" x14ac:dyDescent="0.25">
      <c r="F288" s="18"/>
      <c r="G288" s="18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</row>
    <row r="289" spans="6:31" s="2" customFormat="1" x14ac:dyDescent="0.25">
      <c r="F289" s="18"/>
      <c r="G289" s="18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  <c r="AB289" s="1"/>
      <c r="AC289" s="1"/>
      <c r="AD289" s="1"/>
      <c r="AE289" s="1"/>
    </row>
    <row r="290" spans="6:31" s="2" customFormat="1" x14ac:dyDescent="0.25">
      <c r="F290" s="18"/>
      <c r="G290" s="18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  <c r="AB290" s="1"/>
      <c r="AC290" s="1"/>
      <c r="AD290" s="1"/>
      <c r="AE290" s="1"/>
    </row>
    <row r="291" spans="6:31" s="2" customFormat="1" x14ac:dyDescent="0.25">
      <c r="F291" s="18"/>
      <c r="G291" s="18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  <c r="AB291" s="1"/>
      <c r="AC291" s="1"/>
      <c r="AD291" s="1"/>
      <c r="AE291" s="1"/>
    </row>
    <row r="292" spans="6:31" s="2" customFormat="1" x14ac:dyDescent="0.25">
      <c r="F292" s="18"/>
      <c r="G292" s="18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  <c r="AB292" s="1"/>
      <c r="AC292" s="1"/>
      <c r="AD292" s="1"/>
      <c r="AE292" s="1"/>
    </row>
    <row r="293" spans="6:31" s="2" customFormat="1" x14ac:dyDescent="0.25">
      <c r="F293" s="18"/>
      <c r="G293" s="18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  <c r="AB293" s="1"/>
      <c r="AC293" s="1"/>
      <c r="AD293" s="1"/>
      <c r="AE293" s="1"/>
    </row>
    <row r="294" spans="6:31" s="2" customFormat="1" x14ac:dyDescent="0.25">
      <c r="F294" s="18"/>
      <c r="G294" s="18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  <c r="AB294" s="1"/>
      <c r="AC294" s="1"/>
      <c r="AD294" s="1"/>
      <c r="AE294" s="1"/>
    </row>
    <row r="295" spans="6:31" s="2" customFormat="1" x14ac:dyDescent="0.25">
      <c r="F295" s="18"/>
      <c r="G295" s="18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  <c r="AB295" s="1"/>
      <c r="AC295" s="1"/>
      <c r="AD295" s="1"/>
      <c r="AE295" s="1"/>
    </row>
    <row r="296" spans="6:31" s="2" customFormat="1" x14ac:dyDescent="0.25">
      <c r="F296" s="18"/>
      <c r="G296" s="18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</row>
    <row r="297" spans="6:31" s="2" customFormat="1" x14ac:dyDescent="0.25">
      <c r="F297" s="18"/>
      <c r="G297" s="18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</row>
    <row r="298" spans="6:31" s="2" customFormat="1" x14ac:dyDescent="0.25">
      <c r="F298" s="18"/>
      <c r="G298" s="18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</row>
    <row r="299" spans="6:31" s="2" customFormat="1" x14ac:dyDescent="0.25">
      <c r="F299" s="18"/>
      <c r="G299" s="18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  <c r="AB299" s="1"/>
      <c r="AC299" s="1"/>
      <c r="AD299" s="1"/>
      <c r="AE299" s="1"/>
    </row>
    <row r="300" spans="6:31" s="2" customFormat="1" x14ac:dyDescent="0.25">
      <c r="F300" s="18"/>
      <c r="G300" s="18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</row>
    <row r="301" spans="6:31" s="2" customFormat="1" x14ac:dyDescent="0.25">
      <c r="F301" s="18"/>
      <c r="G301" s="18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  <c r="AB301" s="1"/>
      <c r="AC301" s="1"/>
      <c r="AD301" s="1"/>
      <c r="AE301" s="1"/>
    </row>
    <row r="302" spans="6:31" s="2" customFormat="1" x14ac:dyDescent="0.25">
      <c r="F302" s="18"/>
      <c r="G302" s="18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  <c r="AB302" s="1"/>
      <c r="AC302" s="1"/>
      <c r="AD302" s="1"/>
      <c r="AE302" s="1"/>
    </row>
    <row r="303" spans="6:31" s="2" customFormat="1" x14ac:dyDescent="0.25">
      <c r="F303" s="18"/>
      <c r="G303" s="18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</row>
    <row r="304" spans="6:31" s="2" customFormat="1" x14ac:dyDescent="0.25">
      <c r="F304" s="18"/>
      <c r="G304" s="18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  <c r="AB304" s="1"/>
      <c r="AC304" s="1"/>
      <c r="AD304" s="1"/>
      <c r="AE304" s="1"/>
    </row>
    <row r="305" spans="6:31" s="2" customFormat="1" x14ac:dyDescent="0.25">
      <c r="F305" s="18"/>
      <c r="G305" s="18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  <c r="AB305" s="1"/>
      <c r="AC305" s="1"/>
      <c r="AD305" s="1"/>
      <c r="AE305" s="1"/>
    </row>
    <row r="306" spans="6:31" s="2" customFormat="1" x14ac:dyDescent="0.25">
      <c r="F306" s="18"/>
      <c r="G306" s="18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  <c r="AB306" s="1"/>
      <c r="AC306" s="1"/>
      <c r="AD306" s="1"/>
      <c r="AE306" s="1"/>
    </row>
    <row r="307" spans="6:31" s="2" customFormat="1" x14ac:dyDescent="0.25">
      <c r="F307" s="18"/>
      <c r="G307" s="18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  <c r="AB307" s="1"/>
      <c r="AC307" s="1"/>
      <c r="AD307" s="1"/>
      <c r="AE307" s="1"/>
    </row>
    <row r="308" spans="6:31" s="2" customFormat="1" x14ac:dyDescent="0.25">
      <c r="F308" s="18"/>
      <c r="G308" s="18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</row>
    <row r="309" spans="6:31" s="2" customFormat="1" x14ac:dyDescent="0.25">
      <c r="F309" s="18"/>
      <c r="G309" s="18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</row>
    <row r="310" spans="6:31" s="2" customFormat="1" x14ac:dyDescent="0.25">
      <c r="F310" s="18"/>
      <c r="G310" s="18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  <c r="AB310" s="1"/>
      <c r="AC310" s="1"/>
      <c r="AD310" s="1"/>
      <c r="AE310" s="1"/>
    </row>
    <row r="311" spans="6:31" s="2" customFormat="1" x14ac:dyDescent="0.25">
      <c r="F311" s="18"/>
      <c r="G311" s="18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</row>
    <row r="312" spans="6:31" s="2" customFormat="1" x14ac:dyDescent="0.25">
      <c r="F312" s="18"/>
      <c r="G312" s="18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</row>
    <row r="313" spans="6:31" s="2" customFormat="1" x14ac:dyDescent="0.25">
      <c r="F313" s="18"/>
      <c r="G313" s="18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  <c r="AB313" s="1"/>
      <c r="AC313" s="1"/>
      <c r="AD313" s="1"/>
      <c r="AE313" s="1"/>
    </row>
    <row r="314" spans="6:31" s="2" customFormat="1" x14ac:dyDescent="0.25">
      <c r="F314" s="18"/>
      <c r="G314" s="18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  <c r="AB314" s="1"/>
      <c r="AC314" s="1"/>
      <c r="AD314" s="1"/>
      <c r="AE314" s="1"/>
    </row>
    <row r="315" spans="6:31" s="2" customFormat="1" x14ac:dyDescent="0.25">
      <c r="F315" s="18"/>
      <c r="G315" s="18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</row>
    <row r="316" spans="6:31" s="2" customFormat="1" x14ac:dyDescent="0.25">
      <c r="F316" s="18"/>
      <c r="G316" s="18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  <c r="AB316" s="1"/>
      <c r="AC316" s="1"/>
      <c r="AD316" s="1"/>
      <c r="AE316" s="1"/>
    </row>
    <row r="317" spans="6:31" s="2" customFormat="1" x14ac:dyDescent="0.25">
      <c r="F317" s="18"/>
      <c r="G317" s="18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  <c r="AB317" s="1"/>
      <c r="AC317" s="1"/>
      <c r="AD317" s="1"/>
      <c r="AE317" s="1"/>
    </row>
    <row r="318" spans="6:31" s="2" customFormat="1" x14ac:dyDescent="0.25">
      <c r="F318" s="18"/>
      <c r="G318" s="18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  <c r="AB318" s="1"/>
      <c r="AC318" s="1"/>
      <c r="AD318" s="1"/>
      <c r="AE318" s="1"/>
    </row>
    <row r="319" spans="6:31" s="2" customFormat="1" x14ac:dyDescent="0.25">
      <c r="F319" s="18"/>
      <c r="G319" s="18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</row>
    <row r="320" spans="6:31" s="2" customFormat="1" x14ac:dyDescent="0.25">
      <c r="F320" s="18"/>
      <c r="G320" s="18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</row>
    <row r="321" spans="6:31" s="2" customFormat="1" x14ac:dyDescent="0.25">
      <c r="F321" s="18"/>
      <c r="G321" s="18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</row>
    <row r="322" spans="6:31" s="2" customFormat="1" x14ac:dyDescent="0.25">
      <c r="F322" s="18"/>
      <c r="G322" s="18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  <c r="AB322" s="1"/>
      <c r="AC322" s="1"/>
      <c r="AD322" s="1"/>
      <c r="AE322" s="1"/>
    </row>
    <row r="323" spans="6:31" s="2" customFormat="1" x14ac:dyDescent="0.25">
      <c r="F323" s="18"/>
      <c r="G323" s="18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  <c r="AB323" s="1"/>
      <c r="AC323" s="1"/>
      <c r="AD323" s="1"/>
      <c r="AE323" s="1"/>
    </row>
    <row r="324" spans="6:31" s="2" customFormat="1" x14ac:dyDescent="0.25">
      <c r="F324" s="18"/>
      <c r="G324" s="18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</row>
    <row r="325" spans="6:31" s="2" customFormat="1" x14ac:dyDescent="0.25">
      <c r="F325" s="18"/>
      <c r="G325" s="18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  <c r="AB325" s="1"/>
      <c r="AC325" s="1"/>
      <c r="AD325" s="1"/>
      <c r="AE325" s="1"/>
    </row>
    <row r="326" spans="6:31" s="2" customFormat="1" x14ac:dyDescent="0.25">
      <c r="F326" s="18"/>
      <c r="G326" s="18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  <c r="AB326" s="1"/>
      <c r="AC326" s="1"/>
      <c r="AD326" s="1"/>
      <c r="AE326" s="1"/>
    </row>
    <row r="327" spans="6:31" s="2" customFormat="1" x14ac:dyDescent="0.25">
      <c r="F327" s="18"/>
      <c r="G327" s="18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</row>
    <row r="328" spans="6:31" s="2" customFormat="1" x14ac:dyDescent="0.25">
      <c r="F328" s="18"/>
      <c r="G328" s="18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  <c r="AB328" s="1"/>
      <c r="AC328" s="1"/>
      <c r="AD328" s="1"/>
      <c r="AE328" s="1"/>
    </row>
    <row r="329" spans="6:31" s="2" customFormat="1" x14ac:dyDescent="0.25">
      <c r="F329" s="18"/>
      <c r="G329" s="18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</row>
    <row r="330" spans="6:31" s="2" customFormat="1" x14ac:dyDescent="0.25">
      <c r="F330" s="18"/>
      <c r="G330" s="18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</row>
    <row r="331" spans="6:31" s="2" customFormat="1" x14ac:dyDescent="0.25">
      <c r="F331" s="18"/>
      <c r="G331" s="18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</row>
    <row r="332" spans="6:31" s="2" customFormat="1" x14ac:dyDescent="0.25">
      <c r="F332" s="18"/>
      <c r="G332" s="18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</row>
    <row r="333" spans="6:31" s="2" customFormat="1" x14ac:dyDescent="0.25">
      <c r="F333" s="18"/>
      <c r="G333" s="18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  <c r="AB333" s="1"/>
      <c r="AC333" s="1"/>
      <c r="AD333" s="1"/>
      <c r="AE333" s="1"/>
    </row>
    <row r="334" spans="6:31" s="2" customFormat="1" x14ac:dyDescent="0.25">
      <c r="F334" s="18"/>
      <c r="G334" s="18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</row>
    <row r="335" spans="6:31" s="2" customFormat="1" x14ac:dyDescent="0.25">
      <c r="F335" s="18"/>
      <c r="G335" s="18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  <c r="AB335" s="1"/>
      <c r="AC335" s="1"/>
      <c r="AD335" s="1"/>
      <c r="AE335" s="1"/>
    </row>
    <row r="336" spans="6:31" s="2" customFormat="1" x14ac:dyDescent="0.25">
      <c r="F336" s="18"/>
      <c r="G336" s="18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  <c r="AB336" s="1"/>
      <c r="AC336" s="1"/>
      <c r="AD336" s="1"/>
      <c r="AE336" s="1"/>
    </row>
    <row r="337" spans="6:31" s="2" customFormat="1" x14ac:dyDescent="0.25">
      <c r="F337" s="18"/>
      <c r="G337" s="18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  <c r="AB337" s="1"/>
      <c r="AC337" s="1"/>
      <c r="AD337" s="1"/>
      <c r="AE337" s="1"/>
    </row>
    <row r="338" spans="6:31" s="2" customFormat="1" x14ac:dyDescent="0.25">
      <c r="F338" s="18"/>
      <c r="G338" s="18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  <c r="AB338" s="1"/>
      <c r="AC338" s="1"/>
      <c r="AD338" s="1"/>
      <c r="AE338" s="1"/>
    </row>
    <row r="339" spans="6:31" s="2" customFormat="1" x14ac:dyDescent="0.25">
      <c r="F339" s="18"/>
      <c r="G339" s="18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</row>
    <row r="340" spans="6:31" s="2" customFormat="1" x14ac:dyDescent="0.25">
      <c r="F340" s="18"/>
      <c r="G340" s="18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  <c r="AB340" s="1"/>
      <c r="AC340" s="1"/>
      <c r="AD340" s="1"/>
      <c r="AE340" s="1"/>
    </row>
    <row r="341" spans="6:31" s="2" customFormat="1" x14ac:dyDescent="0.25">
      <c r="F341" s="18"/>
      <c r="G341" s="18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  <c r="AB341" s="1"/>
      <c r="AC341" s="1"/>
      <c r="AD341" s="1"/>
      <c r="AE341" s="1"/>
    </row>
    <row r="342" spans="6:31" s="2" customFormat="1" x14ac:dyDescent="0.25">
      <c r="F342" s="18"/>
      <c r="G342" s="18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  <c r="AB342" s="1"/>
      <c r="AC342" s="1"/>
      <c r="AD342" s="1"/>
      <c r="AE342" s="1"/>
    </row>
    <row r="343" spans="6:31" s="2" customFormat="1" x14ac:dyDescent="0.25">
      <c r="F343" s="18"/>
      <c r="G343" s="18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</row>
    <row r="344" spans="6:31" s="2" customFormat="1" x14ac:dyDescent="0.25">
      <c r="F344" s="18"/>
      <c r="G344" s="18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  <c r="AB344" s="1"/>
      <c r="AC344" s="1"/>
      <c r="AD344" s="1"/>
      <c r="AE344" s="1"/>
    </row>
    <row r="345" spans="6:31" s="2" customFormat="1" x14ac:dyDescent="0.25">
      <c r="F345" s="18"/>
      <c r="G345" s="18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</row>
    <row r="346" spans="6:31" s="2" customFormat="1" x14ac:dyDescent="0.25">
      <c r="F346" s="18"/>
      <c r="G346" s="18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  <c r="AB346" s="1"/>
      <c r="AC346" s="1"/>
      <c r="AD346" s="1"/>
      <c r="AE346" s="1"/>
    </row>
    <row r="347" spans="6:31" s="2" customFormat="1" x14ac:dyDescent="0.25">
      <c r="F347" s="18"/>
      <c r="G347" s="18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</row>
    <row r="348" spans="6:31" s="2" customFormat="1" x14ac:dyDescent="0.25">
      <c r="F348" s="18"/>
      <c r="G348" s="18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</row>
    <row r="349" spans="6:31" s="2" customFormat="1" x14ac:dyDescent="0.25">
      <c r="F349" s="18"/>
      <c r="G349" s="18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  <c r="AB349" s="1"/>
      <c r="AC349" s="1"/>
      <c r="AD349" s="1"/>
      <c r="AE349" s="1"/>
    </row>
    <row r="350" spans="6:31" s="2" customFormat="1" x14ac:dyDescent="0.25">
      <c r="F350" s="18"/>
      <c r="G350" s="18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  <c r="AB350" s="1"/>
      <c r="AC350" s="1"/>
      <c r="AD350" s="1"/>
      <c r="AE350" s="1"/>
    </row>
    <row r="351" spans="6:31" s="2" customFormat="1" x14ac:dyDescent="0.25">
      <c r="F351" s="18"/>
      <c r="G351" s="18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</row>
    <row r="352" spans="6:31" s="2" customFormat="1" x14ac:dyDescent="0.25">
      <c r="F352" s="18"/>
      <c r="G352" s="18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  <c r="AB352" s="1"/>
      <c r="AC352" s="1"/>
      <c r="AD352" s="1"/>
      <c r="AE352" s="1"/>
    </row>
    <row r="353" spans="6:31" s="2" customFormat="1" x14ac:dyDescent="0.25">
      <c r="F353" s="18"/>
      <c r="G353" s="18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  <c r="AB353" s="1"/>
      <c r="AC353" s="1"/>
      <c r="AD353" s="1"/>
      <c r="AE353" s="1"/>
    </row>
    <row r="354" spans="6:31" s="2" customFormat="1" x14ac:dyDescent="0.25">
      <c r="F354" s="18"/>
      <c r="G354" s="18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  <c r="AB354" s="1"/>
      <c r="AC354" s="1"/>
      <c r="AD354" s="1"/>
      <c r="AE354" s="1"/>
    </row>
    <row r="355" spans="6:31" s="2" customFormat="1" x14ac:dyDescent="0.25">
      <c r="F355" s="18"/>
      <c r="G355" s="18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  <c r="AB355" s="1"/>
      <c r="AC355" s="1"/>
      <c r="AD355" s="1"/>
      <c r="AE355" s="1"/>
    </row>
    <row r="356" spans="6:31" s="2" customFormat="1" x14ac:dyDescent="0.25">
      <c r="F356" s="18"/>
      <c r="G356" s="18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</row>
    <row r="357" spans="6:31" s="2" customFormat="1" x14ac:dyDescent="0.25">
      <c r="F357" s="18"/>
      <c r="G357" s="18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</row>
    <row r="358" spans="6:31" s="2" customFormat="1" x14ac:dyDescent="0.25">
      <c r="F358" s="18"/>
      <c r="G358" s="18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  <c r="AB358" s="1"/>
      <c r="AC358" s="1"/>
      <c r="AD358" s="1"/>
      <c r="AE358" s="1"/>
    </row>
    <row r="359" spans="6:31" s="2" customFormat="1" x14ac:dyDescent="0.25">
      <c r="F359" s="18"/>
      <c r="G359" s="18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</row>
    <row r="360" spans="6:31" s="2" customFormat="1" x14ac:dyDescent="0.25">
      <c r="F360" s="18"/>
      <c r="G360" s="18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  <c r="AB360" s="1"/>
      <c r="AC360" s="1"/>
      <c r="AD360" s="1"/>
      <c r="AE360" s="1"/>
    </row>
    <row r="361" spans="6:31" s="2" customFormat="1" x14ac:dyDescent="0.25">
      <c r="F361" s="18"/>
      <c r="G361" s="18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</row>
    <row r="362" spans="6:31" s="2" customFormat="1" x14ac:dyDescent="0.25">
      <c r="F362" s="18"/>
      <c r="G362" s="18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  <c r="AB362" s="1"/>
      <c r="AC362" s="1"/>
      <c r="AD362" s="1"/>
      <c r="AE362" s="1"/>
    </row>
    <row r="363" spans="6:31" s="2" customFormat="1" x14ac:dyDescent="0.25">
      <c r="F363" s="18"/>
      <c r="G363" s="18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  <c r="AB363" s="1"/>
      <c r="AC363" s="1"/>
      <c r="AD363" s="1"/>
      <c r="AE363" s="1"/>
    </row>
    <row r="364" spans="6:31" s="2" customFormat="1" x14ac:dyDescent="0.25">
      <c r="F364" s="18"/>
      <c r="G364" s="18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</row>
    <row r="365" spans="6:31" s="2" customFormat="1" x14ac:dyDescent="0.25">
      <c r="F365" s="18"/>
      <c r="G365" s="18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  <c r="AB365" s="1"/>
      <c r="AC365" s="1"/>
      <c r="AD365" s="1"/>
      <c r="AE365" s="1"/>
    </row>
    <row r="366" spans="6:31" s="2" customFormat="1" x14ac:dyDescent="0.25">
      <c r="F366" s="18"/>
      <c r="G366" s="18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</row>
    <row r="367" spans="6:31" s="2" customFormat="1" x14ac:dyDescent="0.25">
      <c r="F367" s="18"/>
      <c r="G367" s="18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  <c r="AB367" s="1"/>
      <c r="AC367" s="1"/>
      <c r="AD367" s="1"/>
      <c r="AE367" s="1"/>
    </row>
    <row r="368" spans="6:31" s="2" customFormat="1" x14ac:dyDescent="0.25">
      <c r="F368" s="18"/>
      <c r="G368" s="18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  <c r="AB368" s="1"/>
      <c r="AC368" s="1"/>
      <c r="AD368" s="1"/>
      <c r="AE368" s="1"/>
    </row>
    <row r="369" spans="6:31" s="2" customFormat="1" x14ac:dyDescent="0.25">
      <c r="F369" s="18"/>
      <c r="G369" s="18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  <c r="AB369" s="1"/>
      <c r="AC369" s="1"/>
      <c r="AD369" s="1"/>
      <c r="AE369" s="1"/>
    </row>
    <row r="370" spans="6:31" s="2" customFormat="1" x14ac:dyDescent="0.25">
      <c r="F370" s="18"/>
      <c r="G370" s="18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  <c r="AB370" s="1"/>
      <c r="AC370" s="1"/>
      <c r="AD370" s="1"/>
      <c r="AE370" s="1"/>
    </row>
    <row r="371" spans="6:31" s="2" customFormat="1" x14ac:dyDescent="0.25">
      <c r="F371" s="18"/>
      <c r="G371" s="18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  <c r="AB371" s="1"/>
      <c r="AC371" s="1"/>
      <c r="AD371" s="1"/>
      <c r="AE371" s="1"/>
    </row>
    <row r="372" spans="6:31" s="2" customFormat="1" x14ac:dyDescent="0.25">
      <c r="F372" s="18"/>
      <c r="G372" s="18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</row>
    <row r="373" spans="6:31" s="2" customFormat="1" x14ac:dyDescent="0.25">
      <c r="F373" s="18"/>
      <c r="G373" s="18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</row>
    <row r="374" spans="6:31" s="2" customFormat="1" x14ac:dyDescent="0.25">
      <c r="F374" s="18"/>
      <c r="G374" s="18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  <c r="AB374" s="1"/>
      <c r="AC374" s="1"/>
      <c r="AD374" s="1"/>
      <c r="AE374" s="1"/>
    </row>
    <row r="375" spans="6:31" s="2" customFormat="1" x14ac:dyDescent="0.25">
      <c r="F375" s="18"/>
      <c r="G375" s="18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  <c r="AB375" s="1"/>
      <c r="AC375" s="1"/>
      <c r="AD375" s="1"/>
      <c r="AE375" s="1"/>
    </row>
    <row r="376" spans="6:31" s="2" customFormat="1" x14ac:dyDescent="0.25">
      <c r="F376" s="18"/>
      <c r="G376" s="18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  <c r="AB376" s="1"/>
      <c r="AC376" s="1"/>
      <c r="AD376" s="1"/>
      <c r="AE376" s="1"/>
    </row>
    <row r="377" spans="6:31" s="2" customFormat="1" x14ac:dyDescent="0.25">
      <c r="F377" s="18"/>
      <c r="G377" s="18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  <c r="AB377" s="1"/>
      <c r="AC377" s="1"/>
      <c r="AD377" s="1"/>
      <c r="AE377" s="1"/>
    </row>
    <row r="378" spans="6:31" s="2" customFormat="1" x14ac:dyDescent="0.25">
      <c r="F378" s="18"/>
      <c r="G378" s="18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  <c r="AB378" s="1"/>
      <c r="AC378" s="1"/>
      <c r="AD378" s="1"/>
      <c r="AE378" s="1"/>
    </row>
    <row r="379" spans="6:31" s="2" customFormat="1" x14ac:dyDescent="0.25">
      <c r="F379" s="18"/>
      <c r="G379" s="18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</row>
    <row r="380" spans="6:31" s="2" customFormat="1" x14ac:dyDescent="0.25">
      <c r="F380" s="18"/>
      <c r="G380" s="18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</row>
    <row r="381" spans="6:31" s="2" customFormat="1" x14ac:dyDescent="0.25">
      <c r="F381" s="18"/>
      <c r="G381" s="18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  <c r="AB381" s="1"/>
      <c r="AC381" s="1"/>
      <c r="AD381" s="1"/>
      <c r="AE381" s="1"/>
    </row>
    <row r="382" spans="6:31" s="2" customFormat="1" x14ac:dyDescent="0.25">
      <c r="F382" s="18"/>
      <c r="G382" s="18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  <c r="AB382" s="1"/>
      <c r="AC382" s="1"/>
      <c r="AD382" s="1"/>
      <c r="AE382" s="1"/>
    </row>
    <row r="383" spans="6:31" s="2" customFormat="1" x14ac:dyDescent="0.25">
      <c r="F383" s="18"/>
      <c r="G383" s="18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  <c r="AB383" s="1"/>
      <c r="AC383" s="1"/>
      <c r="AD383" s="1"/>
      <c r="AE383" s="1"/>
    </row>
    <row r="384" spans="6:31" s="2" customFormat="1" x14ac:dyDescent="0.25">
      <c r="F384" s="18"/>
      <c r="G384" s="18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</row>
    <row r="385" spans="6:31" s="2" customFormat="1" x14ac:dyDescent="0.25">
      <c r="F385" s="18"/>
      <c r="G385" s="18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  <c r="AB385" s="1"/>
      <c r="AC385" s="1"/>
      <c r="AD385" s="1"/>
      <c r="AE385" s="1"/>
    </row>
    <row r="386" spans="6:31" s="2" customFormat="1" x14ac:dyDescent="0.25">
      <c r="F386" s="18"/>
      <c r="G386" s="18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</row>
    <row r="387" spans="6:31" s="2" customFormat="1" x14ac:dyDescent="0.25">
      <c r="F387" s="18"/>
      <c r="G387" s="18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  <c r="AB387" s="1"/>
      <c r="AC387" s="1"/>
      <c r="AD387" s="1"/>
      <c r="AE387" s="1"/>
    </row>
    <row r="388" spans="6:31" s="2" customFormat="1" x14ac:dyDescent="0.25">
      <c r="F388" s="18"/>
      <c r="G388" s="18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  <c r="AB388" s="1"/>
      <c r="AC388" s="1"/>
      <c r="AD388" s="1"/>
      <c r="AE388" s="1"/>
    </row>
    <row r="389" spans="6:31" s="2" customFormat="1" x14ac:dyDescent="0.25">
      <c r="F389" s="18"/>
      <c r="G389" s="18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  <c r="AB389" s="1"/>
      <c r="AC389" s="1"/>
      <c r="AD389" s="1"/>
      <c r="AE389" s="1"/>
    </row>
    <row r="390" spans="6:31" s="2" customFormat="1" x14ac:dyDescent="0.25">
      <c r="F390" s="18"/>
      <c r="G390" s="18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</row>
    <row r="391" spans="6:31" s="2" customFormat="1" x14ac:dyDescent="0.25">
      <c r="F391" s="18"/>
      <c r="G391" s="18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  <c r="AB391" s="1"/>
      <c r="AC391" s="1"/>
      <c r="AD391" s="1"/>
      <c r="AE391" s="1"/>
    </row>
    <row r="392" spans="6:31" s="2" customFormat="1" x14ac:dyDescent="0.25">
      <c r="F392" s="18"/>
      <c r="G392" s="18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</row>
    <row r="393" spans="6:31" s="2" customFormat="1" x14ac:dyDescent="0.25">
      <c r="F393" s="18"/>
      <c r="G393" s="18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</row>
    <row r="394" spans="6:31" s="2" customFormat="1" x14ac:dyDescent="0.25">
      <c r="F394" s="18"/>
      <c r="G394" s="18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  <c r="AB394" s="1"/>
      <c r="AC394" s="1"/>
      <c r="AD394" s="1"/>
      <c r="AE394" s="1"/>
    </row>
    <row r="395" spans="6:31" s="2" customFormat="1" x14ac:dyDescent="0.25">
      <c r="F395" s="18"/>
      <c r="G395" s="18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  <c r="AB395" s="1"/>
      <c r="AC395" s="1"/>
      <c r="AD395" s="1"/>
      <c r="AE395" s="1"/>
    </row>
    <row r="396" spans="6:31" s="2" customFormat="1" x14ac:dyDescent="0.25">
      <c r="F396" s="18"/>
      <c r="G396" s="18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</row>
    <row r="397" spans="6:31" s="2" customFormat="1" x14ac:dyDescent="0.25">
      <c r="F397" s="18"/>
      <c r="G397" s="18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  <c r="AB397" s="1"/>
      <c r="AC397" s="1"/>
      <c r="AD397" s="1"/>
      <c r="AE397" s="1"/>
    </row>
    <row r="398" spans="6:31" s="2" customFormat="1" x14ac:dyDescent="0.25">
      <c r="F398" s="18"/>
      <c r="G398" s="18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  <c r="AB398" s="1"/>
      <c r="AC398" s="1"/>
      <c r="AD398" s="1"/>
      <c r="AE398" s="1"/>
    </row>
    <row r="399" spans="6:31" s="2" customFormat="1" x14ac:dyDescent="0.25">
      <c r="F399" s="18"/>
      <c r="G399" s="18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</row>
    <row r="400" spans="6:31" s="2" customFormat="1" x14ac:dyDescent="0.25">
      <c r="F400" s="18"/>
      <c r="G400" s="18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</row>
    <row r="401" spans="6:31" s="2" customFormat="1" x14ac:dyDescent="0.25">
      <c r="F401" s="18"/>
      <c r="G401" s="18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</row>
    <row r="402" spans="6:31" s="2" customFormat="1" x14ac:dyDescent="0.25">
      <c r="F402" s="18"/>
      <c r="G402" s="18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  <c r="AB402" s="1"/>
      <c r="AC402" s="1"/>
      <c r="AD402" s="1"/>
      <c r="AE402" s="1"/>
    </row>
    <row r="403" spans="6:31" s="2" customFormat="1" x14ac:dyDescent="0.25">
      <c r="F403" s="18"/>
      <c r="G403" s="18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</row>
    <row r="404" spans="6:31" s="2" customFormat="1" x14ac:dyDescent="0.25">
      <c r="F404" s="18"/>
      <c r="G404" s="18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</row>
    <row r="405" spans="6:31" s="2" customFormat="1" x14ac:dyDescent="0.25">
      <c r="F405" s="18"/>
      <c r="G405" s="18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  <c r="AB405" s="1"/>
      <c r="AC405" s="1"/>
      <c r="AD405" s="1"/>
      <c r="AE405" s="1"/>
    </row>
    <row r="406" spans="6:31" s="2" customFormat="1" x14ac:dyDescent="0.25">
      <c r="F406" s="18"/>
      <c r="G406" s="18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</row>
    <row r="407" spans="6:31" s="2" customFormat="1" x14ac:dyDescent="0.25">
      <c r="F407" s="18"/>
      <c r="G407" s="18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</row>
    <row r="408" spans="6:31" s="2" customFormat="1" x14ac:dyDescent="0.25">
      <c r="F408" s="18"/>
      <c r="G408" s="18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  <c r="AB408" s="1"/>
      <c r="AC408" s="1"/>
      <c r="AD408" s="1"/>
      <c r="AE408" s="1"/>
    </row>
    <row r="409" spans="6:31" s="2" customFormat="1" x14ac:dyDescent="0.25">
      <c r="F409" s="18"/>
      <c r="G409" s="18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</row>
    <row r="410" spans="6:31" s="2" customFormat="1" x14ac:dyDescent="0.25">
      <c r="F410" s="18"/>
      <c r="G410" s="18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</row>
    <row r="411" spans="6:31" s="2" customFormat="1" x14ac:dyDescent="0.25">
      <c r="F411" s="18"/>
      <c r="G411" s="18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  <c r="AB411" s="1"/>
      <c r="AC411" s="1"/>
      <c r="AD411" s="1"/>
      <c r="AE411" s="1"/>
    </row>
    <row r="412" spans="6:31" s="2" customFormat="1" x14ac:dyDescent="0.25">
      <c r="F412" s="18"/>
      <c r="G412" s="18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  <c r="AB412" s="1"/>
      <c r="AC412" s="1"/>
      <c r="AD412" s="1"/>
      <c r="AE412" s="1"/>
    </row>
    <row r="413" spans="6:31" s="2" customFormat="1" x14ac:dyDescent="0.25">
      <c r="F413" s="18"/>
      <c r="G413" s="18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  <c r="AB413" s="1"/>
      <c r="AC413" s="1"/>
      <c r="AD413" s="1"/>
      <c r="AE413" s="1"/>
    </row>
    <row r="414" spans="6:31" s="2" customFormat="1" x14ac:dyDescent="0.25">
      <c r="F414" s="18"/>
      <c r="G414" s="18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</row>
    <row r="415" spans="6:31" s="2" customFormat="1" x14ac:dyDescent="0.25">
      <c r="F415" s="18"/>
      <c r="G415" s="18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</row>
    <row r="416" spans="6:31" s="2" customFormat="1" x14ac:dyDescent="0.25">
      <c r="F416" s="18"/>
      <c r="G416" s="18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</row>
    <row r="417" spans="6:31" s="2" customFormat="1" x14ac:dyDescent="0.25">
      <c r="F417" s="18"/>
      <c r="G417" s="18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  <c r="AB417" s="1"/>
      <c r="AC417" s="1"/>
      <c r="AD417" s="1"/>
      <c r="AE417" s="1"/>
    </row>
    <row r="418" spans="6:31" s="2" customFormat="1" x14ac:dyDescent="0.25">
      <c r="F418" s="18"/>
      <c r="G418" s="18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</row>
    <row r="419" spans="6:31" s="2" customFormat="1" x14ac:dyDescent="0.25">
      <c r="F419" s="18"/>
      <c r="G419" s="18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  <c r="AB419" s="1"/>
      <c r="AC419" s="1"/>
      <c r="AD419" s="1"/>
      <c r="AE419" s="1"/>
    </row>
    <row r="420" spans="6:31" s="2" customFormat="1" x14ac:dyDescent="0.25">
      <c r="F420" s="18"/>
      <c r="G420" s="18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</row>
    <row r="421" spans="6:31" s="2" customFormat="1" x14ac:dyDescent="0.25">
      <c r="F421" s="18"/>
      <c r="G421" s="18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</row>
    <row r="422" spans="6:31" s="2" customFormat="1" x14ac:dyDescent="0.25">
      <c r="F422" s="18"/>
      <c r="G422" s="18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</row>
    <row r="423" spans="6:31" s="2" customFormat="1" x14ac:dyDescent="0.25">
      <c r="F423" s="18"/>
      <c r="G423" s="18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</row>
    <row r="424" spans="6:31" s="2" customFormat="1" x14ac:dyDescent="0.25">
      <c r="F424" s="18"/>
      <c r="G424" s="18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  <c r="AB424" s="1"/>
      <c r="AC424" s="1"/>
      <c r="AD424" s="1"/>
      <c r="AE424" s="1"/>
    </row>
    <row r="425" spans="6:31" s="2" customFormat="1" x14ac:dyDescent="0.25">
      <c r="F425" s="18"/>
      <c r="G425" s="18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  <c r="AD425" s="1"/>
      <c r="AE425" s="1"/>
    </row>
    <row r="426" spans="6:31" s="2" customFormat="1" x14ac:dyDescent="0.25">
      <c r="F426" s="18"/>
      <c r="G426" s="18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</row>
    <row r="427" spans="6:31" s="2" customFormat="1" x14ac:dyDescent="0.25">
      <c r="F427" s="18"/>
      <c r="G427" s="18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</row>
    <row r="428" spans="6:31" s="2" customFormat="1" x14ac:dyDescent="0.25">
      <c r="F428" s="18"/>
      <c r="G428" s="18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  <c r="AD428" s="1"/>
      <c r="AE428" s="1"/>
    </row>
    <row r="429" spans="6:31" s="2" customFormat="1" x14ac:dyDescent="0.25">
      <c r="F429" s="18"/>
      <c r="G429" s="18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</row>
    <row r="430" spans="6:31" s="2" customFormat="1" x14ac:dyDescent="0.25">
      <c r="F430" s="18"/>
      <c r="G430" s="18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  <c r="AD430" s="1"/>
      <c r="AE430" s="1"/>
    </row>
    <row r="431" spans="6:31" s="2" customFormat="1" x14ac:dyDescent="0.25">
      <c r="F431" s="18"/>
      <c r="G431" s="18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  <c r="AD431" s="1"/>
      <c r="AE431" s="1"/>
    </row>
    <row r="432" spans="6:31" s="2" customFormat="1" x14ac:dyDescent="0.25">
      <c r="F432" s="18"/>
      <c r="G432" s="18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  <c r="AD432" s="1"/>
      <c r="AE432" s="1"/>
    </row>
    <row r="433" spans="6:31" s="2" customFormat="1" x14ac:dyDescent="0.25">
      <c r="F433" s="18"/>
      <c r="G433" s="18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</row>
    <row r="434" spans="6:31" s="2" customFormat="1" x14ac:dyDescent="0.25">
      <c r="F434" s="18"/>
      <c r="G434" s="18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</row>
    <row r="435" spans="6:31" s="2" customFormat="1" x14ac:dyDescent="0.25">
      <c r="F435" s="18"/>
      <c r="G435" s="18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  <c r="AD435" s="1"/>
      <c r="AE435" s="1"/>
    </row>
    <row r="436" spans="6:31" s="2" customFormat="1" x14ac:dyDescent="0.25">
      <c r="F436" s="18"/>
      <c r="G436" s="18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  <c r="AD436" s="1"/>
      <c r="AE436" s="1"/>
    </row>
    <row r="437" spans="6:31" s="2" customFormat="1" x14ac:dyDescent="0.25">
      <c r="F437" s="18"/>
      <c r="G437" s="18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  <c r="AD437" s="1"/>
      <c r="AE437" s="1"/>
    </row>
    <row r="438" spans="6:31" s="2" customFormat="1" x14ac:dyDescent="0.25">
      <c r="F438" s="18"/>
      <c r="G438" s="18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  <c r="AD438" s="1"/>
      <c r="AE438" s="1"/>
    </row>
    <row r="439" spans="6:31" s="2" customFormat="1" x14ac:dyDescent="0.25">
      <c r="F439" s="18"/>
      <c r="G439" s="18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  <c r="AD439" s="1"/>
      <c r="AE439" s="1"/>
    </row>
    <row r="440" spans="6:31" s="2" customFormat="1" x14ac:dyDescent="0.25">
      <c r="F440" s="18"/>
      <c r="G440" s="18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  <c r="AD440" s="1"/>
      <c r="AE440" s="1"/>
    </row>
    <row r="441" spans="6:31" s="2" customFormat="1" x14ac:dyDescent="0.25">
      <c r="F441" s="18"/>
      <c r="G441" s="18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</row>
    <row r="442" spans="6:31" s="2" customFormat="1" x14ac:dyDescent="0.25">
      <c r="F442" s="18"/>
      <c r="G442" s="18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  <c r="AD442" s="1"/>
      <c r="AE442" s="1"/>
    </row>
    <row r="443" spans="6:31" s="2" customFormat="1" x14ac:dyDescent="0.25">
      <c r="F443" s="18"/>
      <c r="G443" s="18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</row>
    <row r="444" spans="6:31" s="2" customFormat="1" x14ac:dyDescent="0.25">
      <c r="F444" s="18"/>
      <c r="G444" s="18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</row>
    <row r="445" spans="6:31" s="2" customFormat="1" x14ac:dyDescent="0.25">
      <c r="F445" s="18"/>
      <c r="G445" s="18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  <c r="AD445" s="1"/>
      <c r="AE445" s="1"/>
    </row>
    <row r="446" spans="6:31" s="2" customFormat="1" x14ac:dyDescent="0.25">
      <c r="F446" s="18"/>
      <c r="G446" s="18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</row>
    <row r="447" spans="6:31" s="2" customFormat="1" x14ac:dyDescent="0.25">
      <c r="F447" s="18"/>
      <c r="G447" s="18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  <c r="AB447" s="1"/>
      <c r="AC447" s="1"/>
      <c r="AD447" s="1"/>
      <c r="AE447" s="1"/>
    </row>
    <row r="448" spans="6:31" s="2" customFormat="1" x14ac:dyDescent="0.25">
      <c r="F448" s="18"/>
      <c r="G448" s="18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  <c r="AB448" s="1"/>
      <c r="AC448" s="1"/>
      <c r="AD448" s="1"/>
      <c r="AE448" s="1"/>
    </row>
    <row r="449" spans="6:31" s="2" customFormat="1" x14ac:dyDescent="0.25">
      <c r="F449" s="18"/>
      <c r="G449" s="18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</row>
    <row r="450" spans="6:31" s="2" customFormat="1" x14ac:dyDescent="0.25">
      <c r="F450" s="18"/>
      <c r="G450" s="18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  <c r="AB450" s="1"/>
      <c r="AC450" s="1"/>
      <c r="AD450" s="1"/>
      <c r="AE450" s="1"/>
    </row>
    <row r="451" spans="6:31" s="2" customFormat="1" x14ac:dyDescent="0.25">
      <c r="F451" s="18"/>
      <c r="G451" s="18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  <c r="AB451" s="1"/>
      <c r="AC451" s="1"/>
      <c r="AD451" s="1"/>
      <c r="AE451" s="1"/>
    </row>
    <row r="452" spans="6:31" s="2" customFormat="1" x14ac:dyDescent="0.25">
      <c r="F452" s="18"/>
      <c r="G452" s="18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  <c r="AB452" s="1"/>
      <c r="AC452" s="1"/>
      <c r="AD452" s="1"/>
      <c r="AE452" s="1"/>
    </row>
    <row r="453" spans="6:31" s="2" customFormat="1" x14ac:dyDescent="0.25">
      <c r="F453" s="18"/>
      <c r="G453" s="18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  <c r="AB453" s="1"/>
      <c r="AC453" s="1"/>
      <c r="AD453" s="1"/>
      <c r="AE453" s="1"/>
    </row>
    <row r="454" spans="6:31" s="2" customFormat="1" x14ac:dyDescent="0.25">
      <c r="F454" s="18"/>
      <c r="G454" s="18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  <c r="AB454" s="1"/>
      <c r="AC454" s="1"/>
      <c r="AD454" s="1"/>
      <c r="AE454" s="1"/>
    </row>
    <row r="455" spans="6:31" s="2" customFormat="1" x14ac:dyDescent="0.25">
      <c r="F455" s="18"/>
      <c r="G455" s="18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  <c r="AB455" s="1"/>
      <c r="AC455" s="1"/>
      <c r="AD455" s="1"/>
      <c r="AE455" s="1"/>
    </row>
    <row r="456" spans="6:31" s="2" customFormat="1" x14ac:dyDescent="0.25">
      <c r="F456" s="18"/>
      <c r="G456" s="18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  <c r="AB456" s="1"/>
      <c r="AC456" s="1"/>
      <c r="AD456" s="1"/>
      <c r="AE456" s="1"/>
    </row>
    <row r="457" spans="6:31" s="2" customFormat="1" x14ac:dyDescent="0.25">
      <c r="F457" s="18"/>
      <c r="G457" s="18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  <c r="AB457" s="1"/>
      <c r="AC457" s="1"/>
      <c r="AD457" s="1"/>
      <c r="AE457" s="1"/>
    </row>
    <row r="458" spans="6:31" s="2" customFormat="1" x14ac:dyDescent="0.25">
      <c r="F458" s="18"/>
      <c r="G458" s="18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</row>
    <row r="459" spans="6:31" s="2" customFormat="1" x14ac:dyDescent="0.25">
      <c r="F459" s="18"/>
      <c r="G459" s="18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  <c r="AB459" s="1"/>
      <c r="AC459" s="1"/>
      <c r="AD459" s="1"/>
      <c r="AE459" s="1"/>
    </row>
    <row r="460" spans="6:31" s="2" customFormat="1" x14ac:dyDescent="0.25">
      <c r="F460" s="18"/>
      <c r="G460" s="18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  <c r="AB460" s="1"/>
      <c r="AC460" s="1"/>
      <c r="AD460" s="1"/>
      <c r="AE460" s="1"/>
    </row>
    <row r="461" spans="6:31" s="2" customFormat="1" x14ac:dyDescent="0.25">
      <c r="F461" s="18"/>
      <c r="G461" s="18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  <c r="AB461" s="1"/>
      <c r="AC461" s="1"/>
      <c r="AD461" s="1"/>
      <c r="AE461" s="1"/>
    </row>
    <row r="462" spans="6:31" s="2" customFormat="1" x14ac:dyDescent="0.25">
      <c r="F462" s="18"/>
      <c r="G462" s="18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</row>
    <row r="463" spans="6:31" s="2" customFormat="1" x14ac:dyDescent="0.25">
      <c r="F463" s="18"/>
      <c r="G463" s="18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  <c r="AB463" s="1"/>
      <c r="AC463" s="1"/>
      <c r="AD463" s="1"/>
      <c r="AE463" s="1"/>
    </row>
    <row r="464" spans="6:31" s="2" customFormat="1" x14ac:dyDescent="0.25">
      <c r="F464" s="18"/>
      <c r="G464" s="18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</row>
    <row r="465" spans="6:31" s="2" customFormat="1" x14ac:dyDescent="0.25">
      <c r="F465" s="18"/>
      <c r="G465" s="18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</row>
    <row r="466" spans="6:31" s="2" customFormat="1" x14ac:dyDescent="0.25">
      <c r="F466" s="18"/>
      <c r="G466" s="18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  <c r="AB466" s="1"/>
      <c r="AC466" s="1"/>
      <c r="AD466" s="1"/>
      <c r="AE466" s="1"/>
    </row>
    <row r="467" spans="6:31" s="2" customFormat="1" x14ac:dyDescent="0.25">
      <c r="F467" s="18"/>
      <c r="G467" s="18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  <c r="AB467" s="1"/>
      <c r="AC467" s="1"/>
      <c r="AD467" s="1"/>
      <c r="AE467" s="1"/>
    </row>
    <row r="468" spans="6:31" s="2" customFormat="1" x14ac:dyDescent="0.25">
      <c r="F468" s="18"/>
      <c r="G468" s="18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  <c r="AB468" s="1"/>
      <c r="AC468" s="1"/>
      <c r="AD468" s="1"/>
      <c r="AE468" s="1"/>
    </row>
    <row r="469" spans="6:31" s="2" customFormat="1" x14ac:dyDescent="0.25">
      <c r="F469" s="18"/>
      <c r="G469" s="18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  <c r="AB469" s="1"/>
      <c r="AC469" s="1"/>
      <c r="AD469" s="1"/>
      <c r="AE469" s="1"/>
    </row>
    <row r="470" spans="6:31" s="2" customFormat="1" x14ac:dyDescent="0.25">
      <c r="F470" s="18"/>
      <c r="G470" s="18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  <c r="AB470" s="1"/>
      <c r="AC470" s="1"/>
      <c r="AD470" s="1"/>
      <c r="AE470" s="1"/>
    </row>
    <row r="471" spans="6:31" s="2" customFormat="1" x14ac:dyDescent="0.25">
      <c r="F471" s="18"/>
      <c r="G471" s="18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  <c r="AB471" s="1"/>
      <c r="AC471" s="1"/>
      <c r="AD471" s="1"/>
      <c r="AE471" s="1"/>
    </row>
    <row r="472" spans="6:31" s="2" customFormat="1" x14ac:dyDescent="0.25">
      <c r="F472" s="18"/>
      <c r="G472" s="18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</row>
    <row r="473" spans="6:31" s="2" customFormat="1" x14ac:dyDescent="0.25">
      <c r="F473" s="18"/>
      <c r="G473" s="18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</row>
    <row r="474" spans="6:31" s="2" customFormat="1" x14ac:dyDescent="0.25">
      <c r="F474" s="18"/>
      <c r="G474" s="18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  <c r="AB474" s="1"/>
      <c r="AC474" s="1"/>
      <c r="AD474" s="1"/>
      <c r="AE474" s="1"/>
    </row>
    <row r="475" spans="6:31" s="2" customFormat="1" x14ac:dyDescent="0.25">
      <c r="F475" s="18"/>
      <c r="G475" s="18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  <c r="AB475" s="1"/>
      <c r="AC475" s="1"/>
      <c r="AD475" s="1"/>
      <c r="AE475" s="1"/>
    </row>
    <row r="476" spans="6:31" s="2" customFormat="1" x14ac:dyDescent="0.25">
      <c r="F476" s="18"/>
      <c r="G476" s="18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</row>
    <row r="477" spans="6:31" s="2" customFormat="1" x14ac:dyDescent="0.25">
      <c r="F477" s="18"/>
      <c r="G477" s="18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  <c r="AB477" s="1"/>
      <c r="AC477" s="1"/>
      <c r="AD477" s="1"/>
      <c r="AE477" s="1"/>
    </row>
    <row r="478" spans="6:31" s="2" customFormat="1" x14ac:dyDescent="0.25">
      <c r="F478" s="18"/>
      <c r="G478" s="18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  <c r="AB478" s="1"/>
      <c r="AC478" s="1"/>
      <c r="AD478" s="1"/>
      <c r="AE478" s="1"/>
    </row>
    <row r="479" spans="6:31" s="2" customFormat="1" x14ac:dyDescent="0.25">
      <c r="F479" s="18"/>
      <c r="G479" s="18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  <c r="AB479" s="1"/>
      <c r="AC479" s="1"/>
      <c r="AD479" s="1"/>
      <c r="AE479" s="1"/>
    </row>
    <row r="480" spans="6:31" s="2" customFormat="1" x14ac:dyDescent="0.25">
      <c r="F480" s="18"/>
      <c r="G480" s="18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</row>
    <row r="481" spans="6:31" s="2" customFormat="1" x14ac:dyDescent="0.25">
      <c r="F481" s="18"/>
      <c r="G481" s="18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  <c r="AB481" s="1"/>
      <c r="AC481" s="1"/>
      <c r="AD481" s="1"/>
      <c r="AE481" s="1"/>
    </row>
    <row r="482" spans="6:31" s="2" customFormat="1" x14ac:dyDescent="0.25">
      <c r="F482" s="18"/>
      <c r="G482" s="18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  <c r="AB482" s="1"/>
      <c r="AC482" s="1"/>
      <c r="AD482" s="1"/>
      <c r="AE482" s="1"/>
    </row>
    <row r="483" spans="6:31" s="2" customFormat="1" x14ac:dyDescent="0.25">
      <c r="F483" s="18"/>
      <c r="G483" s="18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  <c r="AB483" s="1"/>
      <c r="AC483" s="1"/>
      <c r="AD483" s="1"/>
      <c r="AE483" s="1"/>
    </row>
    <row r="484" spans="6:31" s="2" customFormat="1" x14ac:dyDescent="0.25">
      <c r="F484" s="18"/>
      <c r="G484" s="18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</row>
    <row r="485" spans="6:31" s="2" customFormat="1" x14ac:dyDescent="0.25">
      <c r="F485" s="18"/>
      <c r="G485" s="18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  <c r="AB485" s="1"/>
      <c r="AC485" s="1"/>
      <c r="AD485" s="1"/>
      <c r="AE485" s="1"/>
    </row>
    <row r="486" spans="6:31" s="2" customFormat="1" x14ac:dyDescent="0.25">
      <c r="F486" s="18"/>
      <c r="G486" s="18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  <c r="AB486" s="1"/>
      <c r="AC486" s="1"/>
      <c r="AD486" s="1"/>
      <c r="AE486" s="1"/>
    </row>
    <row r="487" spans="6:31" s="2" customFormat="1" x14ac:dyDescent="0.25">
      <c r="F487" s="18"/>
      <c r="G487" s="18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</row>
    <row r="488" spans="6:31" s="2" customFormat="1" x14ac:dyDescent="0.25">
      <c r="F488" s="18"/>
      <c r="G488" s="18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  <c r="AB488" s="1"/>
      <c r="AC488" s="1"/>
      <c r="AD488" s="1"/>
      <c r="AE488" s="1"/>
    </row>
    <row r="489" spans="6:31" s="2" customFormat="1" x14ac:dyDescent="0.25">
      <c r="F489" s="18"/>
      <c r="G489" s="18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</row>
    <row r="490" spans="6:31" s="2" customFormat="1" x14ac:dyDescent="0.25">
      <c r="F490" s="18"/>
      <c r="G490" s="18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  <c r="AB490" s="1"/>
      <c r="AC490" s="1"/>
      <c r="AD490" s="1"/>
      <c r="AE490" s="1"/>
    </row>
    <row r="491" spans="6:31" s="2" customFormat="1" x14ac:dyDescent="0.25">
      <c r="F491" s="18"/>
      <c r="G491" s="18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  <c r="AB491" s="1"/>
      <c r="AC491" s="1"/>
      <c r="AD491" s="1"/>
      <c r="AE491" s="1"/>
    </row>
    <row r="492" spans="6:31" s="2" customFormat="1" x14ac:dyDescent="0.25">
      <c r="F492" s="18"/>
      <c r="G492" s="18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</row>
    <row r="493" spans="6:31" s="2" customFormat="1" x14ac:dyDescent="0.25">
      <c r="F493" s="18"/>
      <c r="G493" s="18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</row>
    <row r="494" spans="6:31" s="2" customFormat="1" x14ac:dyDescent="0.25">
      <c r="F494" s="18"/>
      <c r="G494" s="18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  <c r="AB494" s="1"/>
      <c r="AC494" s="1"/>
      <c r="AD494" s="1"/>
      <c r="AE494" s="1"/>
    </row>
    <row r="495" spans="6:31" s="2" customFormat="1" x14ac:dyDescent="0.25">
      <c r="F495" s="18"/>
      <c r="G495" s="18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  <c r="AB495" s="1"/>
      <c r="AC495" s="1"/>
      <c r="AD495" s="1"/>
      <c r="AE495" s="1"/>
    </row>
    <row r="496" spans="6:31" s="2" customFormat="1" x14ac:dyDescent="0.25">
      <c r="F496" s="18"/>
      <c r="G496" s="18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  <c r="AB496" s="1"/>
      <c r="AC496" s="1"/>
      <c r="AD496" s="1"/>
      <c r="AE496" s="1"/>
    </row>
    <row r="497" spans="6:31" s="2" customFormat="1" x14ac:dyDescent="0.25">
      <c r="F497" s="18"/>
      <c r="G497" s="18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</row>
    <row r="498" spans="6:31" s="2" customFormat="1" x14ac:dyDescent="0.25">
      <c r="F498" s="18"/>
      <c r="G498" s="18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</row>
    <row r="499" spans="6:31" s="2" customFormat="1" x14ac:dyDescent="0.25">
      <c r="F499" s="18"/>
      <c r="G499" s="18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</row>
    <row r="500" spans="6:31" s="2" customFormat="1" x14ac:dyDescent="0.25">
      <c r="F500" s="18"/>
      <c r="G500" s="18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  <c r="AB500" s="1"/>
      <c r="AC500" s="1"/>
      <c r="AD500" s="1"/>
      <c r="AE500" s="1"/>
    </row>
    <row r="501" spans="6:31" s="2" customFormat="1" x14ac:dyDescent="0.25">
      <c r="F501" s="18"/>
      <c r="G501" s="18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  <c r="AB501" s="1"/>
      <c r="AC501" s="1"/>
      <c r="AD501" s="1"/>
      <c r="AE501" s="1"/>
    </row>
    <row r="502" spans="6:31" s="2" customFormat="1" x14ac:dyDescent="0.25">
      <c r="F502" s="18"/>
      <c r="G502" s="18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  <c r="AB502" s="1"/>
      <c r="AC502" s="1"/>
      <c r="AD502" s="1"/>
      <c r="AE502" s="1"/>
    </row>
    <row r="503" spans="6:31" s="2" customFormat="1" x14ac:dyDescent="0.25">
      <c r="F503" s="18"/>
      <c r="G503" s="18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</row>
    <row r="504" spans="6:31" s="2" customFormat="1" x14ac:dyDescent="0.25">
      <c r="F504" s="18"/>
      <c r="G504" s="18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  <c r="AB504" s="1"/>
      <c r="AC504" s="1"/>
      <c r="AD504" s="1"/>
      <c r="AE504" s="1"/>
    </row>
    <row r="505" spans="6:31" s="2" customFormat="1" x14ac:dyDescent="0.25">
      <c r="F505" s="18"/>
      <c r="G505" s="18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  <c r="AB505" s="1"/>
      <c r="AC505" s="1"/>
      <c r="AD505" s="1"/>
      <c r="AE505" s="1"/>
    </row>
    <row r="506" spans="6:31" s="2" customFormat="1" x14ac:dyDescent="0.25">
      <c r="F506" s="18"/>
      <c r="G506" s="18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  <c r="AB506" s="1"/>
      <c r="AC506" s="1"/>
      <c r="AD506" s="1"/>
      <c r="AE506" s="1"/>
    </row>
    <row r="507" spans="6:31" s="2" customFormat="1" x14ac:dyDescent="0.25">
      <c r="F507" s="18"/>
      <c r="G507" s="18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  <c r="AB507" s="1"/>
      <c r="AC507" s="1"/>
      <c r="AD507" s="1"/>
      <c r="AE507" s="1"/>
    </row>
    <row r="508" spans="6:31" s="2" customFormat="1" x14ac:dyDescent="0.25">
      <c r="F508" s="18"/>
      <c r="G508" s="18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  <c r="AB508" s="1"/>
      <c r="AC508" s="1"/>
      <c r="AD508" s="1"/>
      <c r="AE508" s="1"/>
    </row>
    <row r="509" spans="6:31" s="2" customFormat="1" x14ac:dyDescent="0.25">
      <c r="F509" s="18"/>
      <c r="G509" s="18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  <c r="AB509" s="1"/>
      <c r="AC509" s="1"/>
      <c r="AD509" s="1"/>
      <c r="AE509" s="1"/>
    </row>
    <row r="510" spans="6:31" s="2" customFormat="1" x14ac:dyDescent="0.25">
      <c r="F510" s="18"/>
      <c r="G510" s="18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  <c r="AB510" s="1"/>
      <c r="AC510" s="1"/>
      <c r="AD510" s="1"/>
      <c r="AE510" s="1"/>
    </row>
    <row r="511" spans="6:31" s="2" customFormat="1" x14ac:dyDescent="0.25">
      <c r="F511" s="18"/>
      <c r="G511" s="18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  <c r="AB511" s="1"/>
      <c r="AC511" s="1"/>
      <c r="AD511" s="1"/>
      <c r="AE511" s="1"/>
    </row>
    <row r="512" spans="6:31" s="2" customFormat="1" x14ac:dyDescent="0.25">
      <c r="F512" s="18"/>
      <c r="G512" s="18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  <c r="AB512" s="1"/>
      <c r="AC512" s="1"/>
      <c r="AD512" s="1"/>
      <c r="AE512" s="1"/>
    </row>
    <row r="513" spans="6:31" s="2" customFormat="1" x14ac:dyDescent="0.25">
      <c r="F513" s="18"/>
      <c r="G513" s="18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  <c r="AB513" s="1"/>
      <c r="AC513" s="1"/>
      <c r="AD513" s="1"/>
      <c r="AE513" s="1"/>
    </row>
    <row r="514" spans="6:31" s="2" customFormat="1" x14ac:dyDescent="0.25">
      <c r="F514" s="18"/>
      <c r="G514" s="18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  <c r="AB514" s="1"/>
      <c r="AC514" s="1"/>
      <c r="AD514" s="1"/>
      <c r="AE514" s="1"/>
    </row>
    <row r="515" spans="6:31" s="2" customFormat="1" x14ac:dyDescent="0.25">
      <c r="F515" s="18"/>
      <c r="G515" s="18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  <c r="AB515" s="1"/>
      <c r="AC515" s="1"/>
      <c r="AD515" s="1"/>
      <c r="AE515" s="1"/>
    </row>
    <row r="516" spans="6:31" s="2" customFormat="1" x14ac:dyDescent="0.25">
      <c r="F516" s="18"/>
      <c r="G516" s="18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  <c r="AB516" s="1"/>
      <c r="AC516" s="1"/>
      <c r="AD516" s="1"/>
      <c r="AE516" s="1"/>
    </row>
    <row r="517" spans="6:31" s="2" customFormat="1" x14ac:dyDescent="0.25">
      <c r="F517" s="18"/>
      <c r="G517" s="18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  <c r="AB517" s="1"/>
      <c r="AC517" s="1"/>
      <c r="AD517" s="1"/>
      <c r="AE517" s="1"/>
    </row>
    <row r="518" spans="6:31" s="2" customFormat="1" x14ac:dyDescent="0.25">
      <c r="F518" s="18"/>
      <c r="G518" s="18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  <c r="AB518" s="1"/>
      <c r="AC518" s="1"/>
      <c r="AD518" s="1"/>
      <c r="AE518" s="1"/>
    </row>
    <row r="519" spans="6:31" s="2" customFormat="1" x14ac:dyDescent="0.25">
      <c r="F519" s="18"/>
      <c r="G519" s="18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  <c r="AB519" s="1"/>
      <c r="AC519" s="1"/>
      <c r="AD519" s="1"/>
      <c r="AE519" s="1"/>
    </row>
    <row r="520" spans="6:31" s="2" customFormat="1" x14ac:dyDescent="0.25">
      <c r="F520" s="18"/>
      <c r="G520" s="18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  <c r="AB520" s="1"/>
      <c r="AC520" s="1"/>
      <c r="AD520" s="1"/>
      <c r="AE520" s="1"/>
    </row>
    <row r="521" spans="6:31" s="2" customFormat="1" x14ac:dyDescent="0.25">
      <c r="F521" s="18"/>
      <c r="G521" s="18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  <c r="AB521" s="1"/>
      <c r="AC521" s="1"/>
      <c r="AD521" s="1"/>
      <c r="AE521" s="1"/>
    </row>
    <row r="522" spans="6:31" s="2" customFormat="1" x14ac:dyDescent="0.25">
      <c r="F522" s="18"/>
      <c r="G522" s="18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  <c r="AB522" s="1"/>
      <c r="AC522" s="1"/>
      <c r="AD522" s="1"/>
      <c r="AE522" s="1"/>
    </row>
    <row r="523" spans="6:31" s="2" customFormat="1" x14ac:dyDescent="0.25">
      <c r="F523" s="18"/>
      <c r="G523" s="18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  <c r="AB523" s="1"/>
      <c r="AC523" s="1"/>
      <c r="AD523" s="1"/>
      <c r="AE523" s="1"/>
    </row>
    <row r="524" spans="6:31" s="2" customFormat="1" x14ac:dyDescent="0.25">
      <c r="F524" s="18"/>
      <c r="G524" s="18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  <c r="AB524" s="1"/>
      <c r="AC524" s="1"/>
      <c r="AD524" s="1"/>
      <c r="AE524" s="1"/>
    </row>
    <row r="525" spans="6:31" s="2" customFormat="1" x14ac:dyDescent="0.25">
      <c r="F525" s="18"/>
      <c r="G525" s="18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  <c r="AB525" s="1"/>
      <c r="AC525" s="1"/>
      <c r="AD525" s="1"/>
      <c r="AE525" s="1"/>
    </row>
    <row r="526" spans="6:31" s="2" customFormat="1" x14ac:dyDescent="0.25">
      <c r="F526" s="18"/>
      <c r="G526" s="18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  <c r="AB526" s="1"/>
      <c r="AC526" s="1"/>
      <c r="AD526" s="1"/>
      <c r="AE526" s="1"/>
    </row>
    <row r="527" spans="6:31" s="2" customFormat="1" x14ac:dyDescent="0.25">
      <c r="F527" s="18"/>
      <c r="G527" s="18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  <c r="AB527" s="1"/>
      <c r="AC527" s="1"/>
      <c r="AD527" s="1"/>
      <c r="AE527" s="1"/>
    </row>
    <row r="528" spans="6:31" s="2" customFormat="1" x14ac:dyDescent="0.25">
      <c r="F528" s="18"/>
      <c r="G528" s="18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  <c r="AB528" s="1"/>
      <c r="AC528" s="1"/>
      <c r="AD528" s="1"/>
      <c r="AE528" s="1"/>
    </row>
    <row r="529" spans="6:31" s="2" customFormat="1" x14ac:dyDescent="0.25">
      <c r="F529" s="18"/>
      <c r="G529" s="18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  <c r="AB529" s="1"/>
      <c r="AC529" s="1"/>
      <c r="AD529" s="1"/>
      <c r="AE529" s="1"/>
    </row>
    <row r="530" spans="6:31" s="2" customFormat="1" x14ac:dyDescent="0.25">
      <c r="F530" s="18"/>
      <c r="G530" s="18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  <c r="AB530" s="1"/>
      <c r="AC530" s="1"/>
      <c r="AD530" s="1"/>
      <c r="AE530" s="1"/>
    </row>
    <row r="531" spans="6:31" s="2" customFormat="1" x14ac:dyDescent="0.25">
      <c r="F531" s="18"/>
      <c r="G531" s="18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  <c r="AB531" s="1"/>
      <c r="AC531" s="1"/>
      <c r="AD531" s="1"/>
      <c r="AE531" s="1"/>
    </row>
    <row r="532" spans="6:31" s="2" customFormat="1" x14ac:dyDescent="0.25">
      <c r="F532" s="18"/>
      <c r="G532" s="18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  <c r="AB532" s="1"/>
      <c r="AC532" s="1"/>
      <c r="AD532" s="1"/>
      <c r="AE532" s="1"/>
    </row>
    <row r="533" spans="6:31" s="2" customFormat="1" x14ac:dyDescent="0.25">
      <c r="F533" s="18"/>
      <c r="G533" s="18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  <c r="AB533" s="1"/>
      <c r="AC533" s="1"/>
      <c r="AD533" s="1"/>
      <c r="AE533" s="1"/>
    </row>
    <row r="534" spans="6:31" s="2" customFormat="1" x14ac:dyDescent="0.25">
      <c r="F534" s="18"/>
      <c r="G534" s="18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  <c r="AB534" s="1"/>
      <c r="AC534" s="1"/>
      <c r="AD534" s="1"/>
      <c r="AE534" s="1"/>
    </row>
    <row r="535" spans="6:31" s="2" customFormat="1" x14ac:dyDescent="0.25">
      <c r="F535" s="18"/>
      <c r="G535" s="18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</row>
    <row r="536" spans="6:31" s="2" customFormat="1" x14ac:dyDescent="0.25">
      <c r="F536" s="18"/>
      <c r="G536" s="18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  <c r="AB536" s="1"/>
      <c r="AC536" s="1"/>
      <c r="AD536" s="1"/>
      <c r="AE536" s="1"/>
    </row>
    <row r="537" spans="6:31" s="2" customFormat="1" x14ac:dyDescent="0.25">
      <c r="F537" s="18"/>
      <c r="G537" s="18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  <c r="AB537" s="1"/>
      <c r="AC537" s="1"/>
      <c r="AD537" s="1"/>
      <c r="AE537" s="1"/>
    </row>
    <row r="538" spans="6:31" s="2" customFormat="1" x14ac:dyDescent="0.25">
      <c r="F538" s="18"/>
      <c r="G538" s="18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  <c r="AB538" s="1"/>
      <c r="AC538" s="1"/>
      <c r="AD538" s="1"/>
      <c r="AE538" s="1"/>
    </row>
    <row r="539" spans="6:31" s="2" customFormat="1" x14ac:dyDescent="0.25">
      <c r="F539" s="18"/>
      <c r="G539" s="18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  <c r="AB539" s="1"/>
      <c r="AC539" s="1"/>
      <c r="AD539" s="1"/>
      <c r="AE539" s="1"/>
    </row>
    <row r="540" spans="6:31" s="2" customFormat="1" x14ac:dyDescent="0.25">
      <c r="F540" s="18"/>
      <c r="G540" s="18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  <c r="AB540" s="1"/>
      <c r="AC540" s="1"/>
      <c r="AD540" s="1"/>
      <c r="AE540" s="1"/>
    </row>
    <row r="541" spans="6:31" s="2" customFormat="1" x14ac:dyDescent="0.25">
      <c r="F541" s="18"/>
      <c r="G541" s="18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  <c r="AB541" s="1"/>
      <c r="AC541" s="1"/>
      <c r="AD541" s="1"/>
      <c r="AE541" s="1"/>
    </row>
    <row r="542" spans="6:31" s="2" customFormat="1" x14ac:dyDescent="0.25">
      <c r="F542" s="18"/>
      <c r="G542" s="18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  <c r="AB542" s="1"/>
      <c r="AC542" s="1"/>
      <c r="AD542" s="1"/>
      <c r="AE542" s="1"/>
    </row>
    <row r="543" spans="6:31" s="2" customFormat="1" x14ac:dyDescent="0.25">
      <c r="F543" s="18"/>
      <c r="G543" s="18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  <c r="AB543" s="1"/>
      <c r="AC543" s="1"/>
      <c r="AD543" s="1"/>
      <c r="AE543" s="1"/>
    </row>
    <row r="544" spans="6:31" s="2" customFormat="1" x14ac:dyDescent="0.25">
      <c r="F544" s="18"/>
      <c r="G544" s="18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  <c r="AB544" s="1"/>
      <c r="AC544" s="1"/>
      <c r="AD544" s="1"/>
      <c r="AE544" s="1"/>
    </row>
    <row r="545" spans="6:31" s="2" customFormat="1" x14ac:dyDescent="0.25">
      <c r="F545" s="18"/>
      <c r="G545" s="18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</row>
    <row r="546" spans="6:31" s="2" customFormat="1" x14ac:dyDescent="0.25">
      <c r="F546" s="18"/>
      <c r="G546" s="18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  <c r="AB546" s="1"/>
      <c r="AC546" s="1"/>
      <c r="AD546" s="1"/>
      <c r="AE546" s="1"/>
    </row>
    <row r="547" spans="6:31" s="2" customFormat="1" x14ac:dyDescent="0.25">
      <c r="F547" s="18"/>
      <c r="G547" s="18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</row>
    <row r="548" spans="6:31" s="2" customFormat="1" x14ac:dyDescent="0.25">
      <c r="F548" s="18"/>
      <c r="G548" s="18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  <c r="AB548" s="1"/>
      <c r="AC548" s="1"/>
      <c r="AD548" s="1"/>
      <c r="AE548" s="1"/>
    </row>
    <row r="549" spans="6:31" s="2" customFormat="1" x14ac:dyDescent="0.25">
      <c r="F549" s="18"/>
      <c r="G549" s="18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</row>
    <row r="550" spans="6:31" s="2" customFormat="1" x14ac:dyDescent="0.25">
      <c r="F550" s="18"/>
      <c r="G550" s="18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</row>
    <row r="551" spans="6:31" s="2" customFormat="1" x14ac:dyDescent="0.25">
      <c r="F551" s="18"/>
      <c r="G551" s="18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  <c r="AB551" s="1"/>
      <c r="AC551" s="1"/>
      <c r="AD551" s="1"/>
      <c r="AE551" s="1"/>
    </row>
    <row r="552" spans="6:31" s="2" customFormat="1" x14ac:dyDescent="0.25">
      <c r="F552" s="18"/>
      <c r="G552" s="18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</row>
    <row r="553" spans="6:31" s="2" customFormat="1" x14ac:dyDescent="0.25">
      <c r="F553" s="18"/>
      <c r="G553" s="18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  <c r="AB553" s="1"/>
      <c r="AC553" s="1"/>
      <c r="AD553" s="1"/>
      <c r="AE553" s="1"/>
    </row>
    <row r="554" spans="6:31" s="2" customFormat="1" x14ac:dyDescent="0.25">
      <c r="F554" s="18"/>
      <c r="G554" s="18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</row>
    <row r="555" spans="6:31" s="2" customFormat="1" x14ac:dyDescent="0.25">
      <c r="F555" s="18"/>
      <c r="G555" s="18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  <c r="AB555" s="1"/>
      <c r="AC555" s="1"/>
      <c r="AD555" s="1"/>
      <c r="AE555" s="1"/>
    </row>
    <row r="556" spans="6:31" s="2" customFormat="1" x14ac:dyDescent="0.25">
      <c r="F556" s="18"/>
      <c r="G556" s="18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</row>
    <row r="557" spans="6:31" s="2" customFormat="1" x14ac:dyDescent="0.25">
      <c r="F557" s="18"/>
      <c r="G557" s="18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  <c r="AB557" s="1"/>
      <c r="AC557" s="1"/>
      <c r="AD557" s="1"/>
      <c r="AE557" s="1"/>
    </row>
    <row r="558" spans="6:31" s="2" customFormat="1" x14ac:dyDescent="0.25">
      <c r="F558" s="18"/>
      <c r="G558" s="18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  <c r="AB558" s="1"/>
      <c r="AC558" s="1"/>
      <c r="AD558" s="1"/>
      <c r="AE558" s="1"/>
    </row>
    <row r="559" spans="6:31" s="2" customFormat="1" x14ac:dyDescent="0.25">
      <c r="F559" s="18"/>
      <c r="G559" s="18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  <c r="AB559" s="1"/>
      <c r="AC559" s="1"/>
      <c r="AD559" s="1"/>
      <c r="AE559" s="1"/>
    </row>
    <row r="560" spans="6:31" s="2" customFormat="1" x14ac:dyDescent="0.25">
      <c r="F560" s="18"/>
      <c r="G560" s="18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</row>
    <row r="561" spans="6:31" s="2" customFormat="1" x14ac:dyDescent="0.25">
      <c r="F561" s="18"/>
      <c r="G561" s="18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</row>
    <row r="562" spans="6:31" s="2" customFormat="1" x14ac:dyDescent="0.25">
      <c r="F562" s="18"/>
      <c r="G562" s="18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  <c r="AB562" s="1"/>
      <c r="AC562" s="1"/>
      <c r="AD562" s="1"/>
      <c r="AE562" s="1"/>
    </row>
    <row r="563" spans="6:31" s="2" customFormat="1" x14ac:dyDescent="0.25">
      <c r="F563" s="18"/>
      <c r="G563" s="18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</row>
    <row r="564" spans="6:31" s="2" customFormat="1" x14ac:dyDescent="0.25">
      <c r="F564" s="18"/>
      <c r="G564" s="18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</row>
    <row r="565" spans="6:31" s="2" customFormat="1" x14ac:dyDescent="0.25">
      <c r="F565" s="18"/>
      <c r="G565" s="18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</row>
    <row r="566" spans="6:31" s="2" customFormat="1" x14ac:dyDescent="0.25">
      <c r="F566" s="18"/>
      <c r="G566" s="18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</row>
    <row r="567" spans="6:31" s="2" customFormat="1" x14ac:dyDescent="0.25">
      <c r="F567" s="18"/>
      <c r="G567" s="18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</row>
    <row r="568" spans="6:31" s="2" customFormat="1" x14ac:dyDescent="0.25">
      <c r="F568" s="18"/>
      <c r="G568" s="18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  <c r="AB568" s="1"/>
      <c r="AC568" s="1"/>
      <c r="AD568" s="1"/>
      <c r="AE568" s="1"/>
    </row>
    <row r="569" spans="6:31" s="2" customFormat="1" x14ac:dyDescent="0.25">
      <c r="F569" s="18"/>
      <c r="G569" s="18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</row>
    <row r="570" spans="6:31" s="2" customFormat="1" x14ac:dyDescent="0.25">
      <c r="F570" s="18"/>
      <c r="G570" s="18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  <c r="AB570" s="1"/>
      <c r="AC570" s="1"/>
      <c r="AD570" s="1"/>
      <c r="AE570" s="1"/>
    </row>
    <row r="571" spans="6:31" s="2" customFormat="1" x14ac:dyDescent="0.25">
      <c r="F571" s="18"/>
      <c r="G571" s="18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  <c r="AB571" s="1"/>
      <c r="AC571" s="1"/>
      <c r="AD571" s="1"/>
      <c r="AE571" s="1"/>
    </row>
    <row r="572" spans="6:31" s="2" customFormat="1" x14ac:dyDescent="0.25">
      <c r="F572" s="18"/>
      <c r="G572" s="18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  <c r="AB572" s="1"/>
      <c r="AC572" s="1"/>
      <c r="AD572" s="1"/>
      <c r="AE572" s="1"/>
    </row>
    <row r="573" spans="6:31" s="2" customFormat="1" x14ac:dyDescent="0.25">
      <c r="F573" s="18"/>
      <c r="G573" s="18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</row>
    <row r="574" spans="6:31" s="2" customFormat="1" x14ac:dyDescent="0.25">
      <c r="F574" s="18"/>
      <c r="G574" s="18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  <c r="AB574" s="1"/>
      <c r="AC574" s="1"/>
      <c r="AD574" s="1"/>
      <c r="AE574" s="1"/>
    </row>
    <row r="575" spans="6:31" s="2" customFormat="1" x14ac:dyDescent="0.25">
      <c r="F575" s="18"/>
      <c r="G575" s="18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  <c r="AB575" s="1"/>
      <c r="AC575" s="1"/>
      <c r="AD575" s="1"/>
      <c r="AE575" s="1"/>
    </row>
    <row r="576" spans="6:31" s="2" customFormat="1" x14ac:dyDescent="0.25">
      <c r="F576" s="18"/>
      <c r="G576" s="18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  <c r="AB576" s="1"/>
      <c r="AC576" s="1"/>
      <c r="AD576" s="1"/>
      <c r="AE576" s="1"/>
    </row>
    <row r="577" spans="6:31" s="2" customFormat="1" x14ac:dyDescent="0.25">
      <c r="F577" s="18"/>
      <c r="G577" s="18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</row>
    <row r="578" spans="6:31" s="2" customFormat="1" x14ac:dyDescent="0.25">
      <c r="F578" s="18"/>
      <c r="G578" s="18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</row>
    <row r="579" spans="6:31" s="2" customFormat="1" x14ac:dyDescent="0.25">
      <c r="F579" s="18"/>
      <c r="G579" s="18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</row>
    <row r="580" spans="6:31" s="2" customFormat="1" x14ac:dyDescent="0.25">
      <c r="F580" s="18"/>
      <c r="G580" s="18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  <c r="AB580" s="1"/>
      <c r="AC580" s="1"/>
      <c r="AD580" s="1"/>
      <c r="AE580" s="1"/>
    </row>
    <row r="581" spans="6:31" s="2" customFormat="1" x14ac:dyDescent="0.25">
      <c r="F581" s="18"/>
      <c r="G581" s="18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</row>
    <row r="582" spans="6:31" s="2" customFormat="1" x14ac:dyDescent="0.25">
      <c r="F582" s="18"/>
      <c r="G582" s="18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  <c r="AB582" s="1"/>
      <c r="AC582" s="1"/>
      <c r="AD582" s="1"/>
      <c r="AE582" s="1"/>
    </row>
    <row r="583" spans="6:31" s="2" customFormat="1" x14ac:dyDescent="0.25">
      <c r="F583" s="18"/>
      <c r="G583" s="18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</row>
    <row r="584" spans="6:31" s="2" customFormat="1" x14ac:dyDescent="0.25">
      <c r="F584" s="18"/>
      <c r="G584" s="18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  <c r="AB584" s="1"/>
      <c r="AC584" s="1"/>
      <c r="AD584" s="1"/>
      <c r="AE584" s="1"/>
    </row>
    <row r="585" spans="6:31" s="2" customFormat="1" x14ac:dyDescent="0.25">
      <c r="F585" s="18"/>
      <c r="G585" s="18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  <c r="AB585" s="1"/>
      <c r="AC585" s="1"/>
      <c r="AD585" s="1"/>
      <c r="AE585" s="1"/>
    </row>
    <row r="586" spans="6:31" s="2" customFormat="1" x14ac:dyDescent="0.25">
      <c r="F586" s="18"/>
      <c r="G586" s="18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</row>
    <row r="587" spans="6:31" s="2" customFormat="1" x14ac:dyDescent="0.25">
      <c r="F587" s="18"/>
      <c r="G587" s="18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</row>
    <row r="588" spans="6:31" s="2" customFormat="1" x14ac:dyDescent="0.25">
      <c r="F588" s="18"/>
      <c r="G588" s="18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</row>
    <row r="589" spans="6:31" s="2" customFormat="1" x14ac:dyDescent="0.25">
      <c r="F589" s="18"/>
      <c r="G589" s="18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</row>
  </sheetData>
  <sheetProtection algorithmName="SHA-512" hashValue="/yO432tiqlSgBRQkfRwF2tAfcVAuhjmTNA9HE9+5GnatIyDWRjocs2Ro14JWCLelriZvENYTwu/IfpRPShjVHw==" saltValue="6mbgsXw/TcfTZqptl95TSw==" spinCount="100000" sheet="1" selectLockedCells="1"/>
  <sortState xmlns:xlrd2="http://schemas.microsoft.com/office/spreadsheetml/2017/richdata2" ref="B32:B34">
    <sortCondition ref="B32:B34"/>
  </sortState>
  <mergeCells count="3">
    <mergeCell ref="B1:C1"/>
    <mergeCell ref="D1:G1"/>
    <mergeCell ref="C4:G4"/>
  </mergeCells>
  <pageMargins left="0.25" right="0.25" top="0.75" bottom="0.75" header="0.3" footer="0.3"/>
  <pageSetup scale="7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90B05C-ABA0-4F01-804D-F12FEF34AEED}">
  <sheetPr>
    <pageSetUpPr fitToPage="1"/>
  </sheetPr>
  <dimension ref="A1:AW137"/>
  <sheetViews>
    <sheetView topLeftCell="A4" zoomScaleNormal="100" workbookViewId="0">
      <selection activeCell="E10" sqref="E10"/>
    </sheetView>
  </sheetViews>
  <sheetFormatPr defaultColWidth="8.7109375" defaultRowHeight="15" x14ac:dyDescent="0.25"/>
  <cols>
    <col min="1" max="1" width="3.5703125" style="50" customWidth="1"/>
    <col min="2" max="2" width="40.5703125" style="67" customWidth="1"/>
    <col min="3" max="3" width="16.140625" style="59" customWidth="1"/>
    <col min="4" max="5" width="17.42578125" style="59" customWidth="1"/>
    <col min="6" max="6" width="3.5703125" style="50" customWidth="1"/>
    <col min="7" max="26" width="8.7109375" style="49"/>
    <col min="27" max="49" width="8.7109375" style="50"/>
    <col min="50" max="16384" width="8.7109375" style="59"/>
  </cols>
  <sheetData>
    <row r="1" spans="1:26" s="50" customFormat="1" ht="21" customHeight="1" x14ac:dyDescent="0.3">
      <c r="A1" s="41"/>
      <c r="B1" s="105" t="s">
        <v>53</v>
      </c>
      <c r="C1" s="105"/>
      <c r="D1" s="105"/>
      <c r="E1" s="85" t="s">
        <v>55</v>
      </c>
      <c r="F1" s="47"/>
      <c r="G1" s="48"/>
      <c r="H1" s="48"/>
      <c r="I1" s="49"/>
      <c r="J1" s="49"/>
      <c r="K1" s="49"/>
      <c r="L1" s="49"/>
      <c r="M1" s="49"/>
      <c r="N1" s="49"/>
      <c r="O1" s="49"/>
      <c r="P1" s="49"/>
      <c r="Q1" s="49"/>
      <c r="R1" s="49"/>
      <c r="S1" s="49"/>
      <c r="T1" s="49"/>
      <c r="U1" s="49"/>
      <c r="V1" s="49"/>
      <c r="W1" s="49"/>
      <c r="X1" s="49"/>
      <c r="Y1" s="49"/>
      <c r="Z1" s="49"/>
    </row>
    <row r="2" spans="1:26" s="50" customFormat="1" ht="21" customHeight="1" x14ac:dyDescent="0.3">
      <c r="A2" s="45"/>
      <c r="B2" s="84" t="s">
        <v>60</v>
      </c>
      <c r="C2" s="84"/>
      <c r="D2" s="84"/>
      <c r="E2" s="86"/>
      <c r="F2" s="56"/>
      <c r="G2" s="48"/>
      <c r="H2" s="48"/>
      <c r="I2" s="49"/>
      <c r="J2" s="49"/>
      <c r="K2" s="49"/>
      <c r="L2" s="49"/>
      <c r="M2" s="49"/>
      <c r="N2" s="49"/>
      <c r="O2" s="49"/>
      <c r="P2" s="49"/>
      <c r="Q2" s="49"/>
      <c r="R2" s="49"/>
      <c r="S2" s="49"/>
      <c r="T2" s="49"/>
      <c r="U2" s="49"/>
      <c r="V2" s="49"/>
      <c r="W2" s="49"/>
      <c r="X2" s="49"/>
      <c r="Y2" s="49"/>
      <c r="Z2" s="49"/>
    </row>
    <row r="3" spans="1:26" s="50" customFormat="1" ht="15.6" customHeight="1" x14ac:dyDescent="0.3">
      <c r="A3" s="45"/>
      <c r="B3" s="84"/>
      <c r="C3" s="110" t="str">
        <f>IF(OrgName="","",OrgName)</f>
        <v/>
      </c>
      <c r="D3" s="110"/>
      <c r="E3" s="110"/>
      <c r="F3" s="52"/>
      <c r="G3" s="53"/>
      <c r="H3" s="53"/>
      <c r="I3" s="49"/>
      <c r="J3" s="49"/>
      <c r="K3" s="49"/>
      <c r="L3" s="49"/>
      <c r="M3" s="49"/>
      <c r="N3" s="49"/>
      <c r="O3" s="49"/>
      <c r="P3" s="49"/>
      <c r="Q3" s="49"/>
      <c r="R3" s="49"/>
      <c r="S3" s="49"/>
      <c r="T3" s="49"/>
      <c r="U3" s="49"/>
      <c r="V3" s="49"/>
      <c r="W3" s="49"/>
      <c r="X3" s="49"/>
      <c r="Y3" s="49"/>
      <c r="Z3" s="49"/>
    </row>
    <row r="4" spans="1:26" s="50" customFormat="1" ht="15.6" customHeight="1" x14ac:dyDescent="0.25">
      <c r="A4" s="51"/>
      <c r="B4" s="54"/>
      <c r="C4" s="55"/>
      <c r="D4" s="55"/>
      <c r="E4" s="55"/>
      <c r="F4" s="56"/>
      <c r="G4" s="49"/>
      <c r="H4" s="49"/>
      <c r="I4" s="49"/>
      <c r="J4" s="49"/>
      <c r="K4" s="49"/>
      <c r="L4" s="49"/>
      <c r="M4" s="49"/>
      <c r="N4" s="49"/>
      <c r="O4" s="49"/>
      <c r="P4" s="49"/>
      <c r="Q4" s="49"/>
      <c r="R4" s="49"/>
      <c r="S4" s="49"/>
      <c r="T4" s="49"/>
      <c r="U4" s="49"/>
      <c r="V4" s="49"/>
      <c r="W4" s="49"/>
      <c r="X4" s="49"/>
      <c r="Y4" s="49"/>
      <c r="Z4" s="49"/>
    </row>
    <row r="5" spans="1:26" s="50" customFormat="1" ht="62.1" customHeight="1" x14ac:dyDescent="0.3">
      <c r="A5" s="51"/>
      <c r="B5" s="57"/>
      <c r="C5" s="77" t="s">
        <v>37</v>
      </c>
      <c r="D5" s="77" t="s">
        <v>38</v>
      </c>
      <c r="E5" s="77" t="s">
        <v>61</v>
      </c>
      <c r="F5" s="56"/>
      <c r="G5" s="49"/>
      <c r="H5" s="49"/>
      <c r="I5" s="49"/>
      <c r="J5" s="49"/>
      <c r="K5" s="49"/>
      <c r="L5" s="49"/>
      <c r="M5" s="49"/>
      <c r="N5" s="49"/>
      <c r="O5" s="49"/>
      <c r="P5" s="49"/>
      <c r="Q5" s="49"/>
      <c r="R5" s="49"/>
      <c r="S5" s="49"/>
      <c r="T5" s="49"/>
      <c r="U5" s="49"/>
      <c r="V5" s="49"/>
      <c r="W5" s="49"/>
      <c r="X5" s="49"/>
      <c r="Y5" s="49"/>
      <c r="Z5" s="49"/>
    </row>
    <row r="6" spans="1:26" s="50" customFormat="1" x14ac:dyDescent="0.25">
      <c r="A6" s="51"/>
      <c r="B6" s="58" t="s">
        <v>52</v>
      </c>
      <c r="C6" s="97" t="str">
        <f>IF(FYPast="","",FYPast)</f>
        <v/>
      </c>
      <c r="D6" s="98" t="str">
        <f>IF(FYCurrent="","",FYCurrent)</f>
        <v/>
      </c>
      <c r="E6" s="98" t="str">
        <f>IF(FYNext="","",FYNext)</f>
        <v/>
      </c>
      <c r="F6" s="56"/>
      <c r="G6" s="49"/>
      <c r="H6" s="49"/>
      <c r="I6" s="49"/>
      <c r="J6" s="49"/>
      <c r="K6" s="49"/>
      <c r="L6" s="49"/>
      <c r="M6" s="49"/>
      <c r="N6" s="49"/>
      <c r="O6" s="49"/>
      <c r="P6" s="49"/>
      <c r="Q6" s="49"/>
      <c r="R6" s="49"/>
      <c r="S6" s="49"/>
      <c r="T6" s="49"/>
      <c r="U6" s="49"/>
      <c r="V6" s="49"/>
      <c r="W6" s="49"/>
      <c r="X6" s="49"/>
      <c r="Y6" s="49"/>
      <c r="Z6" s="49"/>
    </row>
    <row r="7" spans="1:26" s="50" customFormat="1" ht="15.75" x14ac:dyDescent="0.25">
      <c r="A7" s="51"/>
      <c r="B7" s="100" t="s">
        <v>5</v>
      </c>
      <c r="C7" s="69"/>
      <c r="D7" s="69"/>
      <c r="E7" s="69"/>
      <c r="F7" s="56"/>
      <c r="G7" s="49"/>
      <c r="H7" s="49"/>
      <c r="I7" s="49"/>
      <c r="J7" s="49"/>
      <c r="K7" s="49"/>
      <c r="L7" s="49"/>
      <c r="M7" s="49"/>
      <c r="N7" s="49"/>
      <c r="O7" s="49"/>
      <c r="P7" s="49"/>
      <c r="Q7" s="49"/>
      <c r="R7" s="49"/>
      <c r="S7" s="49"/>
      <c r="T7" s="49"/>
      <c r="U7" s="49"/>
      <c r="V7" s="49"/>
      <c r="W7" s="49"/>
      <c r="X7" s="49"/>
      <c r="Y7" s="49"/>
      <c r="Z7" s="49"/>
    </row>
    <row r="8" spans="1:26" ht="15.75" x14ac:dyDescent="0.25">
      <c r="A8" s="51"/>
      <c r="B8" s="81" t="s">
        <v>44</v>
      </c>
      <c r="C8" s="70">
        <v>700</v>
      </c>
      <c r="D8" s="70"/>
      <c r="E8" s="70"/>
      <c r="F8" s="56"/>
    </row>
    <row r="9" spans="1:26" ht="15.75" x14ac:dyDescent="0.25">
      <c r="A9" s="51"/>
      <c r="B9" s="81" t="s">
        <v>45</v>
      </c>
      <c r="C9" s="70"/>
      <c r="D9" s="70"/>
      <c r="E9" s="70"/>
      <c r="F9" s="56"/>
    </row>
    <row r="10" spans="1:26" ht="15.75" x14ac:dyDescent="0.25">
      <c r="A10" s="51"/>
      <c r="B10" s="81" t="s">
        <v>6</v>
      </c>
      <c r="C10" s="70"/>
      <c r="D10" s="70"/>
      <c r="E10" s="70"/>
      <c r="F10" s="56"/>
    </row>
    <row r="11" spans="1:26" ht="15.75" x14ac:dyDescent="0.25">
      <c r="A11" s="51"/>
      <c r="B11" s="81" t="s">
        <v>46</v>
      </c>
      <c r="C11" s="70"/>
      <c r="D11" s="70"/>
      <c r="E11" s="70"/>
      <c r="F11" s="56"/>
    </row>
    <row r="12" spans="1:26" ht="15.75" x14ac:dyDescent="0.25">
      <c r="A12" s="51"/>
      <c r="B12" s="81" t="s">
        <v>7</v>
      </c>
      <c r="C12" s="70"/>
      <c r="D12" s="70"/>
      <c r="E12" s="70"/>
      <c r="F12" s="56"/>
    </row>
    <row r="13" spans="1:26" ht="15.75" x14ac:dyDescent="0.25">
      <c r="A13" s="51"/>
      <c r="B13" s="81" t="s">
        <v>8</v>
      </c>
      <c r="C13" s="70"/>
      <c r="D13" s="70"/>
      <c r="E13" s="70"/>
      <c r="F13" s="56"/>
    </row>
    <row r="14" spans="1:26" ht="15.75" x14ac:dyDescent="0.25">
      <c r="A14" s="51"/>
      <c r="B14" s="81" t="s">
        <v>9</v>
      </c>
      <c r="C14" s="70"/>
      <c r="D14" s="70"/>
      <c r="E14" s="70"/>
      <c r="F14" s="56"/>
    </row>
    <row r="15" spans="1:26" ht="15.75" x14ac:dyDescent="0.25">
      <c r="A15" s="51"/>
      <c r="B15" s="71" t="s">
        <v>40</v>
      </c>
      <c r="C15" s="70"/>
      <c r="D15" s="70"/>
      <c r="E15" s="70"/>
      <c r="F15" s="56"/>
    </row>
    <row r="16" spans="1:26" ht="15.75" x14ac:dyDescent="0.25">
      <c r="A16" s="51"/>
      <c r="B16" s="25" t="s">
        <v>57</v>
      </c>
      <c r="C16" s="101">
        <f>SUM(C8:C15)</f>
        <v>700</v>
      </c>
      <c r="D16" s="101">
        <f t="shared" ref="D16:E16" si="0">SUM(D8:D15)</f>
        <v>0</v>
      </c>
      <c r="E16" s="101">
        <f t="shared" si="0"/>
        <v>0</v>
      </c>
      <c r="F16" s="56"/>
    </row>
    <row r="17" spans="1:6" ht="15.75" x14ac:dyDescent="0.25">
      <c r="A17" s="51"/>
      <c r="B17" s="72"/>
      <c r="C17" s="4"/>
      <c r="D17" s="4"/>
      <c r="E17" s="4"/>
      <c r="F17" s="56"/>
    </row>
    <row r="18" spans="1:6" ht="15.75" x14ac:dyDescent="0.25">
      <c r="A18" s="51"/>
      <c r="B18" s="100" t="s">
        <v>10</v>
      </c>
      <c r="C18" s="4"/>
      <c r="D18" s="4"/>
      <c r="E18" s="4"/>
      <c r="F18" s="56"/>
    </row>
    <row r="19" spans="1:6" ht="15.75" x14ac:dyDescent="0.25">
      <c r="A19" s="51"/>
      <c r="B19" s="81" t="s">
        <v>11</v>
      </c>
      <c r="C19" s="70"/>
      <c r="D19" s="70"/>
      <c r="E19" s="70"/>
      <c r="F19" s="56"/>
    </row>
    <row r="20" spans="1:6" ht="15.75" x14ac:dyDescent="0.25">
      <c r="A20" s="51"/>
      <c r="B20" s="81" t="s">
        <v>12</v>
      </c>
      <c r="C20" s="70"/>
      <c r="D20" s="70"/>
      <c r="E20" s="70"/>
      <c r="F20" s="56"/>
    </row>
    <row r="21" spans="1:6" ht="15.75" x14ac:dyDescent="0.25">
      <c r="A21" s="51"/>
      <c r="B21" s="81" t="s">
        <v>65</v>
      </c>
      <c r="C21" s="70"/>
      <c r="D21" s="70"/>
      <c r="E21" s="70"/>
      <c r="F21" s="56"/>
    </row>
    <row r="22" spans="1:6" ht="15.75" x14ac:dyDescent="0.25">
      <c r="A22" s="51"/>
      <c r="B22" s="81" t="s">
        <v>33</v>
      </c>
      <c r="C22" s="70"/>
      <c r="D22" s="70"/>
      <c r="E22" s="70"/>
      <c r="F22" s="56"/>
    </row>
    <row r="23" spans="1:6" ht="15.75" x14ac:dyDescent="0.25">
      <c r="A23" s="51"/>
      <c r="B23" s="71" t="s">
        <v>34</v>
      </c>
      <c r="C23" s="70"/>
      <c r="D23" s="70"/>
      <c r="E23" s="70"/>
      <c r="F23" s="56"/>
    </row>
    <row r="24" spans="1:6" ht="15.75" x14ac:dyDescent="0.25">
      <c r="A24" s="51"/>
      <c r="B24" s="25" t="s">
        <v>58</v>
      </c>
      <c r="C24" s="101">
        <f>SUM(C19:C23)</f>
        <v>0</v>
      </c>
      <c r="D24" s="101">
        <f t="shared" ref="D24:E24" si="1">SUM(D19:D23)</f>
        <v>0</v>
      </c>
      <c r="E24" s="101">
        <f t="shared" si="1"/>
        <v>0</v>
      </c>
      <c r="F24" s="56"/>
    </row>
    <row r="25" spans="1:6" ht="15.75" x14ac:dyDescent="0.25">
      <c r="A25" s="51"/>
      <c r="B25" s="72"/>
      <c r="C25" s="73"/>
      <c r="D25" s="73"/>
      <c r="E25" s="73"/>
      <c r="F25" s="56"/>
    </row>
    <row r="26" spans="1:6" ht="15.75" x14ac:dyDescent="0.25">
      <c r="A26" s="51"/>
      <c r="B26" s="100" t="s">
        <v>13</v>
      </c>
      <c r="C26" s="4"/>
      <c r="D26" s="4"/>
      <c r="E26" s="4"/>
      <c r="F26" s="56"/>
    </row>
    <row r="27" spans="1:6" ht="15.75" x14ac:dyDescent="0.25">
      <c r="A27" s="51"/>
      <c r="B27" s="81" t="s">
        <v>16</v>
      </c>
      <c r="C27" s="74"/>
      <c r="D27" s="70"/>
      <c r="E27" s="70"/>
      <c r="F27" s="56"/>
    </row>
    <row r="28" spans="1:6" ht="15.75" x14ac:dyDescent="0.25">
      <c r="A28" s="51"/>
      <c r="B28" s="81" t="s">
        <v>14</v>
      </c>
      <c r="C28" s="74"/>
      <c r="D28" s="70"/>
      <c r="E28" s="70"/>
      <c r="F28" s="56"/>
    </row>
    <row r="29" spans="1:6" ht="15.75" x14ac:dyDescent="0.25">
      <c r="A29" s="51"/>
      <c r="B29" s="81" t="s">
        <v>15</v>
      </c>
      <c r="C29" s="74"/>
      <c r="D29" s="70"/>
      <c r="E29" s="70"/>
      <c r="F29" s="56"/>
    </row>
    <row r="30" spans="1:6" ht="15.75" x14ac:dyDescent="0.25">
      <c r="A30" s="51"/>
      <c r="B30" s="81" t="s">
        <v>49</v>
      </c>
      <c r="C30" s="74"/>
      <c r="D30" s="70"/>
      <c r="E30" s="70"/>
      <c r="F30" s="56"/>
    </row>
    <row r="31" spans="1:6" ht="15.75" x14ac:dyDescent="0.25">
      <c r="A31" s="51"/>
      <c r="B31" s="81" t="s">
        <v>48</v>
      </c>
      <c r="C31" s="74"/>
      <c r="D31" s="70"/>
      <c r="E31" s="70"/>
      <c r="F31" s="56"/>
    </row>
    <row r="32" spans="1:6" ht="15.75" x14ac:dyDescent="0.25">
      <c r="A32" s="51"/>
      <c r="B32" s="71" t="s">
        <v>17</v>
      </c>
      <c r="C32" s="74"/>
      <c r="D32" s="70"/>
      <c r="E32" s="70"/>
      <c r="F32" s="56"/>
    </row>
    <row r="33" spans="1:26" ht="15.75" x14ac:dyDescent="0.25">
      <c r="A33" s="51"/>
      <c r="B33" s="25" t="s">
        <v>56</v>
      </c>
      <c r="C33" s="102">
        <f>SUM(C27:C32)</f>
        <v>0</v>
      </c>
      <c r="D33" s="102">
        <f t="shared" ref="D33:E33" si="2">SUM(D27:D32)</f>
        <v>0</v>
      </c>
      <c r="E33" s="102">
        <f t="shared" si="2"/>
        <v>0</v>
      </c>
      <c r="F33" s="56"/>
    </row>
    <row r="34" spans="1:26" ht="15.75" x14ac:dyDescent="0.25">
      <c r="A34" s="51"/>
      <c r="B34" s="7"/>
      <c r="C34" s="4"/>
      <c r="D34" s="4"/>
      <c r="E34" s="4"/>
      <c r="F34" s="56"/>
    </row>
    <row r="35" spans="1:26" ht="15.75" x14ac:dyDescent="0.25">
      <c r="A35" s="51"/>
      <c r="B35" s="28" t="s">
        <v>18</v>
      </c>
      <c r="C35" s="75">
        <f>SUM(C33,C24,C16)</f>
        <v>700</v>
      </c>
      <c r="D35" s="75">
        <f t="shared" ref="D35:E35" si="3">SUM(D33,D24,D16)</f>
        <v>0</v>
      </c>
      <c r="E35" s="75">
        <f t="shared" si="3"/>
        <v>0</v>
      </c>
      <c r="F35" s="56"/>
    </row>
    <row r="36" spans="1:26" s="50" customFormat="1" ht="15.75" x14ac:dyDescent="0.25">
      <c r="A36" s="51"/>
      <c r="B36" s="72"/>
      <c r="C36" s="35"/>
      <c r="D36" s="35"/>
      <c r="E36" s="35"/>
      <c r="F36" s="56"/>
      <c r="G36" s="49"/>
      <c r="H36" s="49"/>
      <c r="I36" s="49"/>
      <c r="J36" s="49"/>
      <c r="K36" s="49"/>
      <c r="L36" s="49"/>
      <c r="M36" s="49"/>
      <c r="N36" s="49"/>
      <c r="O36" s="49"/>
      <c r="P36" s="49"/>
      <c r="Q36" s="49"/>
      <c r="R36" s="49"/>
      <c r="S36" s="49"/>
      <c r="T36" s="49"/>
      <c r="U36" s="49"/>
      <c r="V36" s="49"/>
      <c r="W36" s="49"/>
      <c r="X36" s="49"/>
      <c r="Y36" s="49"/>
      <c r="Z36" s="49"/>
    </row>
    <row r="37" spans="1:26" s="65" customFormat="1" ht="15.75" x14ac:dyDescent="0.25">
      <c r="A37" s="51"/>
      <c r="B37" s="25" t="s">
        <v>35</v>
      </c>
      <c r="C37" s="83">
        <f>SUM(IncLastYr-ExpLastYr)</f>
        <v>700</v>
      </c>
      <c r="D37" s="82">
        <f>SUM(IncCurrentYr-ExpCurrentYr)</f>
        <v>0</v>
      </c>
      <c r="E37" s="82">
        <f>SUM(IncNextYr-ExpNextYr)</f>
        <v>0</v>
      </c>
      <c r="F37" s="56"/>
      <c r="G37" s="49"/>
      <c r="H37" s="49"/>
      <c r="I37" s="49"/>
      <c r="J37" s="49"/>
      <c r="K37" s="49"/>
      <c r="L37" s="49"/>
      <c r="M37" s="49"/>
      <c r="N37" s="49"/>
      <c r="O37" s="49"/>
      <c r="P37" s="49"/>
      <c r="Q37" s="49"/>
      <c r="R37" s="49"/>
      <c r="S37" s="49"/>
      <c r="T37" s="49"/>
      <c r="U37" s="49"/>
      <c r="V37" s="49"/>
      <c r="W37" s="49"/>
      <c r="X37" s="49"/>
      <c r="Y37" s="49"/>
      <c r="Z37" s="49"/>
    </row>
    <row r="38" spans="1:26" s="65" customFormat="1" x14ac:dyDescent="0.25">
      <c r="A38" s="60"/>
      <c r="B38" s="61"/>
      <c r="C38" s="62"/>
      <c r="D38" s="62"/>
      <c r="E38" s="62"/>
      <c r="F38" s="63"/>
      <c r="G38" s="49"/>
      <c r="H38" s="49"/>
      <c r="I38" s="49"/>
      <c r="J38" s="49"/>
      <c r="K38" s="49"/>
      <c r="L38" s="49"/>
      <c r="M38" s="49"/>
      <c r="N38" s="49"/>
      <c r="O38" s="49"/>
      <c r="P38" s="49"/>
      <c r="Q38" s="49"/>
      <c r="R38" s="49"/>
      <c r="S38" s="49"/>
      <c r="T38" s="49"/>
      <c r="U38" s="49"/>
      <c r="V38" s="49"/>
      <c r="W38" s="49"/>
      <c r="X38" s="49"/>
      <c r="Y38" s="49"/>
      <c r="Z38" s="49"/>
    </row>
    <row r="39" spans="1:26" s="65" customFormat="1" x14ac:dyDescent="0.25">
      <c r="B39" s="64"/>
      <c r="G39" s="49"/>
      <c r="H39" s="49"/>
      <c r="I39" s="49"/>
      <c r="J39" s="49"/>
      <c r="K39" s="49"/>
      <c r="L39" s="49"/>
      <c r="M39" s="49"/>
      <c r="N39" s="49"/>
      <c r="O39" s="49"/>
      <c r="P39" s="49"/>
      <c r="Q39" s="49"/>
      <c r="R39" s="49"/>
      <c r="S39" s="49"/>
      <c r="T39" s="49"/>
      <c r="U39" s="49"/>
      <c r="V39" s="49"/>
      <c r="W39" s="49"/>
      <c r="X39" s="49"/>
      <c r="Y39" s="49"/>
      <c r="Z39" s="49"/>
    </row>
    <row r="40" spans="1:26" s="65" customFormat="1" x14ac:dyDescent="0.25">
      <c r="B40" s="64"/>
      <c r="G40" s="49"/>
      <c r="H40" s="49"/>
      <c r="I40" s="49"/>
      <c r="J40" s="49"/>
      <c r="K40" s="49"/>
      <c r="L40" s="49"/>
      <c r="M40" s="49"/>
      <c r="N40" s="49"/>
      <c r="O40" s="49"/>
      <c r="P40" s="49"/>
      <c r="Q40" s="49"/>
      <c r="R40" s="49"/>
      <c r="S40" s="49"/>
      <c r="T40" s="49"/>
      <c r="U40" s="49"/>
      <c r="V40" s="49"/>
      <c r="W40" s="49"/>
      <c r="X40" s="49"/>
      <c r="Y40" s="49"/>
      <c r="Z40" s="49"/>
    </row>
    <row r="41" spans="1:26" s="65" customFormat="1" x14ac:dyDescent="0.25">
      <c r="B41" s="64"/>
      <c r="G41" s="49"/>
      <c r="H41" s="49"/>
      <c r="I41" s="49"/>
      <c r="J41" s="49"/>
      <c r="K41" s="49"/>
      <c r="L41" s="49"/>
      <c r="M41" s="49"/>
      <c r="N41" s="49"/>
      <c r="O41" s="49"/>
      <c r="P41" s="49"/>
      <c r="Q41" s="49"/>
      <c r="R41" s="49"/>
      <c r="S41" s="49"/>
      <c r="T41" s="49"/>
      <c r="U41" s="49"/>
      <c r="V41" s="49"/>
      <c r="W41" s="49"/>
      <c r="X41" s="49"/>
      <c r="Y41" s="49"/>
      <c r="Z41" s="49"/>
    </row>
    <row r="42" spans="1:26" s="65" customFormat="1" x14ac:dyDescent="0.25">
      <c r="B42" s="64"/>
      <c r="G42" s="49"/>
      <c r="H42" s="49"/>
      <c r="I42" s="49"/>
      <c r="J42" s="49"/>
      <c r="K42" s="49"/>
      <c r="L42" s="49"/>
      <c r="M42" s="49"/>
      <c r="N42" s="49"/>
      <c r="O42" s="49"/>
      <c r="P42" s="49"/>
      <c r="Q42" s="49"/>
      <c r="R42" s="49"/>
      <c r="S42" s="49"/>
      <c r="T42" s="49"/>
      <c r="U42" s="49"/>
      <c r="V42" s="49"/>
      <c r="W42" s="49"/>
      <c r="X42" s="49"/>
      <c r="Y42" s="49"/>
      <c r="Z42" s="49"/>
    </row>
    <row r="43" spans="1:26" s="65" customFormat="1" x14ac:dyDescent="0.25">
      <c r="B43" s="64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</row>
    <row r="44" spans="1:26" s="65" customFormat="1" x14ac:dyDescent="0.25">
      <c r="B44" s="64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</row>
    <row r="45" spans="1:26" s="65" customFormat="1" x14ac:dyDescent="0.25">
      <c r="B45" s="64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</row>
    <row r="46" spans="1:26" s="65" customFormat="1" x14ac:dyDescent="0.25">
      <c r="B46" s="64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</row>
    <row r="47" spans="1:26" s="65" customFormat="1" x14ac:dyDescent="0.25">
      <c r="B47" s="64"/>
      <c r="G47" s="49"/>
      <c r="H47" s="49"/>
      <c r="I47" s="49"/>
      <c r="J47" s="49"/>
      <c r="K47" s="49"/>
      <c r="L47" s="49"/>
      <c r="M47" s="49"/>
      <c r="N47" s="49"/>
      <c r="O47" s="49"/>
      <c r="P47" s="49"/>
      <c r="Q47" s="49"/>
      <c r="R47" s="49"/>
      <c r="S47" s="49"/>
      <c r="T47" s="49"/>
      <c r="U47" s="49"/>
      <c r="V47" s="49"/>
      <c r="W47" s="49"/>
      <c r="X47" s="49"/>
      <c r="Y47" s="49"/>
      <c r="Z47" s="49"/>
    </row>
    <row r="48" spans="1:26" s="65" customFormat="1" x14ac:dyDescent="0.25">
      <c r="B48" s="64"/>
      <c r="G48" s="49"/>
      <c r="H48" s="49"/>
      <c r="I48" s="49"/>
      <c r="J48" s="49"/>
      <c r="K48" s="49"/>
      <c r="L48" s="49"/>
      <c r="M48" s="49"/>
      <c r="N48" s="49"/>
      <c r="O48" s="49"/>
      <c r="P48" s="49"/>
      <c r="Q48" s="49"/>
      <c r="R48" s="49"/>
      <c r="S48" s="49"/>
      <c r="T48" s="49"/>
      <c r="U48" s="49"/>
      <c r="V48" s="49"/>
      <c r="W48" s="49"/>
      <c r="X48" s="49"/>
      <c r="Y48" s="49"/>
      <c r="Z48" s="49"/>
    </row>
    <row r="49" spans="2:26" s="65" customFormat="1" x14ac:dyDescent="0.25">
      <c r="B49" s="64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</row>
    <row r="50" spans="2:26" s="65" customFormat="1" x14ac:dyDescent="0.25">
      <c r="B50" s="64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</row>
    <row r="51" spans="2:26" s="65" customFormat="1" x14ac:dyDescent="0.25">
      <c r="B51" s="64"/>
      <c r="G51" s="49"/>
      <c r="H51" s="49"/>
      <c r="I51" s="49"/>
      <c r="J51" s="49"/>
      <c r="K51" s="49"/>
      <c r="L51" s="49"/>
      <c r="M51" s="49"/>
      <c r="N51" s="49"/>
      <c r="O51" s="49"/>
      <c r="P51" s="49"/>
      <c r="Q51" s="49"/>
      <c r="R51" s="49"/>
      <c r="S51" s="49"/>
      <c r="T51" s="49"/>
      <c r="U51" s="49"/>
      <c r="V51" s="49"/>
      <c r="W51" s="49"/>
      <c r="X51" s="49"/>
      <c r="Y51" s="49"/>
      <c r="Z51" s="49"/>
    </row>
    <row r="52" spans="2:26" s="65" customFormat="1" x14ac:dyDescent="0.25">
      <c r="B52" s="64"/>
      <c r="G52" s="49"/>
      <c r="H52" s="49"/>
      <c r="I52" s="49"/>
      <c r="J52" s="49"/>
      <c r="K52" s="49"/>
      <c r="L52" s="49"/>
      <c r="M52" s="49"/>
      <c r="N52" s="49"/>
      <c r="O52" s="49"/>
      <c r="P52" s="49"/>
      <c r="Q52" s="49"/>
      <c r="R52" s="49"/>
      <c r="S52" s="49"/>
      <c r="T52" s="49"/>
      <c r="U52" s="49"/>
      <c r="V52" s="49"/>
      <c r="W52" s="49"/>
      <c r="X52" s="49"/>
      <c r="Y52" s="49"/>
      <c r="Z52" s="49"/>
    </row>
    <row r="53" spans="2:26" s="65" customFormat="1" x14ac:dyDescent="0.25">
      <c r="B53" s="64"/>
      <c r="G53" s="49"/>
      <c r="H53" s="49"/>
      <c r="I53" s="49"/>
      <c r="J53" s="49"/>
      <c r="K53" s="49"/>
      <c r="L53" s="49"/>
      <c r="M53" s="49"/>
      <c r="N53" s="49"/>
      <c r="O53" s="49"/>
      <c r="P53" s="49"/>
      <c r="Q53" s="49"/>
      <c r="R53" s="49"/>
      <c r="S53" s="49"/>
      <c r="T53" s="49"/>
      <c r="U53" s="49"/>
      <c r="V53" s="49"/>
      <c r="W53" s="49"/>
      <c r="X53" s="49"/>
      <c r="Y53" s="49"/>
      <c r="Z53" s="49"/>
    </row>
    <row r="54" spans="2:26" s="65" customFormat="1" x14ac:dyDescent="0.25">
      <c r="B54" s="64"/>
      <c r="G54" s="49"/>
      <c r="H54" s="49"/>
      <c r="I54" s="49"/>
      <c r="J54" s="49"/>
      <c r="K54" s="49"/>
      <c r="L54" s="49"/>
      <c r="M54" s="49"/>
      <c r="N54" s="49"/>
      <c r="O54" s="49"/>
      <c r="P54" s="49"/>
      <c r="Q54" s="49"/>
      <c r="R54" s="49"/>
      <c r="S54" s="49"/>
      <c r="T54" s="49"/>
      <c r="U54" s="49"/>
      <c r="V54" s="49"/>
      <c r="W54" s="49"/>
      <c r="X54" s="49"/>
      <c r="Y54" s="49"/>
      <c r="Z54" s="49"/>
    </row>
    <row r="55" spans="2:26" s="65" customFormat="1" x14ac:dyDescent="0.25">
      <c r="B55" s="64"/>
      <c r="G55" s="49"/>
      <c r="H55" s="49"/>
      <c r="I55" s="49"/>
      <c r="J55" s="49"/>
      <c r="K55" s="49"/>
      <c r="L55" s="49"/>
      <c r="M55" s="49"/>
      <c r="N55" s="49"/>
      <c r="O55" s="49"/>
      <c r="P55" s="49"/>
      <c r="Q55" s="49"/>
      <c r="R55" s="49"/>
      <c r="S55" s="49"/>
      <c r="T55" s="49"/>
      <c r="U55" s="49"/>
      <c r="V55" s="49"/>
      <c r="W55" s="49"/>
      <c r="X55" s="49"/>
      <c r="Y55" s="49"/>
      <c r="Z55" s="49"/>
    </row>
    <row r="56" spans="2:26" s="65" customFormat="1" x14ac:dyDescent="0.25">
      <c r="B56" s="64"/>
      <c r="G56" s="49"/>
      <c r="H56" s="49"/>
      <c r="I56" s="49"/>
      <c r="J56" s="49"/>
      <c r="K56" s="49"/>
      <c r="L56" s="49"/>
      <c r="M56" s="49"/>
      <c r="N56" s="49"/>
      <c r="O56" s="49"/>
      <c r="P56" s="49"/>
      <c r="Q56" s="49"/>
      <c r="R56" s="49"/>
      <c r="S56" s="49"/>
      <c r="T56" s="49"/>
      <c r="U56" s="49"/>
      <c r="V56" s="49"/>
      <c r="W56" s="49"/>
      <c r="X56" s="49"/>
      <c r="Y56" s="49"/>
      <c r="Z56" s="49"/>
    </row>
    <row r="57" spans="2:26" s="65" customFormat="1" x14ac:dyDescent="0.25">
      <c r="B57" s="64"/>
      <c r="G57" s="49"/>
      <c r="H57" s="49"/>
      <c r="I57" s="49"/>
      <c r="J57" s="49"/>
      <c r="K57" s="49"/>
      <c r="L57" s="49"/>
      <c r="M57" s="49"/>
      <c r="N57" s="49"/>
      <c r="O57" s="49"/>
      <c r="P57" s="49"/>
      <c r="Q57" s="49"/>
      <c r="R57" s="49"/>
      <c r="S57" s="49"/>
      <c r="T57" s="49"/>
      <c r="U57" s="49"/>
      <c r="V57" s="49"/>
      <c r="W57" s="49"/>
      <c r="X57" s="49"/>
      <c r="Y57" s="49"/>
      <c r="Z57" s="49"/>
    </row>
    <row r="58" spans="2:26" s="65" customFormat="1" x14ac:dyDescent="0.25">
      <c r="B58" s="64"/>
      <c r="G58" s="49"/>
      <c r="H58" s="49"/>
      <c r="I58" s="49"/>
      <c r="J58" s="49"/>
      <c r="K58" s="49"/>
      <c r="L58" s="49"/>
      <c r="M58" s="49"/>
      <c r="N58" s="49"/>
      <c r="O58" s="49"/>
      <c r="P58" s="49"/>
      <c r="Q58" s="49"/>
      <c r="R58" s="49"/>
      <c r="S58" s="49"/>
      <c r="T58" s="49"/>
      <c r="U58" s="49"/>
      <c r="V58" s="49"/>
      <c r="W58" s="49"/>
      <c r="X58" s="49"/>
      <c r="Y58" s="49"/>
      <c r="Z58" s="49"/>
    </row>
    <row r="59" spans="2:26" s="65" customFormat="1" x14ac:dyDescent="0.25">
      <c r="B59" s="64"/>
      <c r="G59" s="49"/>
      <c r="H59" s="49"/>
      <c r="I59" s="49"/>
      <c r="J59" s="49"/>
      <c r="K59" s="49"/>
      <c r="L59" s="49"/>
      <c r="M59" s="49"/>
      <c r="N59" s="49"/>
      <c r="O59" s="49"/>
      <c r="P59" s="49"/>
      <c r="Q59" s="49"/>
      <c r="R59" s="49"/>
      <c r="S59" s="49"/>
      <c r="T59" s="49"/>
      <c r="U59" s="49"/>
      <c r="V59" s="49"/>
      <c r="W59" s="49"/>
      <c r="X59" s="49"/>
      <c r="Y59" s="49"/>
      <c r="Z59" s="49"/>
    </row>
    <row r="60" spans="2:26" s="65" customFormat="1" x14ac:dyDescent="0.25">
      <c r="B60" s="64"/>
      <c r="G60" s="49"/>
      <c r="H60" s="49"/>
      <c r="I60" s="49"/>
      <c r="J60" s="49"/>
      <c r="K60" s="49"/>
      <c r="L60" s="49"/>
      <c r="M60" s="49"/>
      <c r="N60" s="49"/>
      <c r="O60" s="49"/>
      <c r="P60" s="49"/>
      <c r="Q60" s="49"/>
      <c r="R60" s="49"/>
      <c r="S60" s="49"/>
      <c r="T60" s="49"/>
      <c r="U60" s="49"/>
      <c r="V60" s="49"/>
      <c r="W60" s="49"/>
      <c r="X60" s="49"/>
      <c r="Y60" s="49"/>
      <c r="Z60" s="49"/>
    </row>
    <row r="61" spans="2:26" s="65" customFormat="1" x14ac:dyDescent="0.25">
      <c r="B61" s="64"/>
      <c r="G61" s="49"/>
      <c r="H61" s="49"/>
      <c r="I61" s="49"/>
      <c r="J61" s="49"/>
      <c r="K61" s="49"/>
      <c r="L61" s="49"/>
      <c r="M61" s="49"/>
      <c r="N61" s="49"/>
      <c r="O61" s="49"/>
      <c r="P61" s="49"/>
      <c r="Q61" s="49"/>
      <c r="R61" s="49"/>
      <c r="S61" s="49"/>
      <c r="T61" s="49"/>
      <c r="U61" s="49"/>
      <c r="V61" s="49"/>
      <c r="W61" s="49"/>
      <c r="X61" s="49"/>
      <c r="Y61" s="49"/>
      <c r="Z61" s="49"/>
    </row>
    <row r="62" spans="2:26" s="65" customFormat="1" x14ac:dyDescent="0.25">
      <c r="B62" s="64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  <c r="X62" s="49"/>
      <c r="Y62" s="49"/>
      <c r="Z62" s="49"/>
    </row>
    <row r="63" spans="2:26" s="65" customFormat="1" x14ac:dyDescent="0.25">
      <c r="B63" s="64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</row>
    <row r="64" spans="2:26" s="65" customFormat="1" x14ac:dyDescent="0.25">
      <c r="B64" s="64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</row>
    <row r="65" spans="2:26" s="65" customFormat="1" x14ac:dyDescent="0.25">
      <c r="B65" s="64"/>
      <c r="G65" s="49"/>
      <c r="H65" s="49"/>
      <c r="I65" s="49"/>
      <c r="J65" s="49"/>
      <c r="K65" s="49"/>
      <c r="L65" s="49"/>
      <c r="M65" s="49"/>
      <c r="N65" s="49"/>
      <c r="O65" s="49"/>
      <c r="P65" s="49"/>
      <c r="Q65" s="49"/>
      <c r="R65" s="49"/>
      <c r="S65" s="49"/>
      <c r="T65" s="49"/>
      <c r="U65" s="49"/>
      <c r="V65" s="49"/>
      <c r="W65" s="49"/>
      <c r="X65" s="49"/>
      <c r="Y65" s="49"/>
      <c r="Z65" s="49"/>
    </row>
    <row r="66" spans="2:26" s="65" customFormat="1" x14ac:dyDescent="0.25">
      <c r="B66" s="64"/>
      <c r="G66" s="49"/>
      <c r="H66" s="49"/>
      <c r="I66" s="49"/>
      <c r="J66" s="49"/>
      <c r="K66" s="49"/>
      <c r="L66" s="49"/>
      <c r="M66" s="49"/>
      <c r="N66" s="49"/>
      <c r="O66" s="49"/>
      <c r="P66" s="49"/>
      <c r="Q66" s="49"/>
      <c r="R66" s="49"/>
      <c r="S66" s="49"/>
      <c r="T66" s="49"/>
      <c r="U66" s="49"/>
      <c r="V66" s="49"/>
      <c r="W66" s="49"/>
      <c r="X66" s="49"/>
      <c r="Y66" s="49"/>
      <c r="Z66" s="49"/>
    </row>
    <row r="67" spans="2:26" s="65" customFormat="1" x14ac:dyDescent="0.25">
      <c r="B67" s="64"/>
      <c r="G67" s="49"/>
      <c r="H67" s="49"/>
      <c r="I67" s="49"/>
      <c r="J67" s="49"/>
      <c r="K67" s="49"/>
      <c r="L67" s="49"/>
      <c r="M67" s="49"/>
      <c r="N67" s="49"/>
      <c r="O67" s="49"/>
      <c r="P67" s="49"/>
      <c r="Q67" s="49"/>
      <c r="R67" s="49"/>
      <c r="S67" s="49"/>
      <c r="T67" s="49"/>
      <c r="U67" s="49"/>
      <c r="V67" s="49"/>
      <c r="W67" s="49"/>
      <c r="X67" s="49"/>
      <c r="Y67" s="49"/>
      <c r="Z67" s="49"/>
    </row>
    <row r="68" spans="2:26" s="65" customFormat="1" x14ac:dyDescent="0.25">
      <c r="B68" s="64"/>
      <c r="G68" s="49"/>
      <c r="H68" s="49"/>
      <c r="I68" s="49"/>
      <c r="J68" s="49"/>
      <c r="K68" s="49"/>
      <c r="L68" s="49"/>
      <c r="M68" s="49"/>
      <c r="N68" s="49"/>
      <c r="O68" s="49"/>
      <c r="P68" s="49"/>
      <c r="Q68" s="49"/>
      <c r="R68" s="49"/>
      <c r="S68" s="49"/>
      <c r="T68" s="49"/>
      <c r="U68" s="49"/>
      <c r="V68" s="49"/>
      <c r="W68" s="49"/>
      <c r="X68" s="49"/>
      <c r="Y68" s="49"/>
      <c r="Z68" s="49"/>
    </row>
    <row r="69" spans="2:26" s="65" customFormat="1" x14ac:dyDescent="0.25">
      <c r="B69" s="64"/>
      <c r="G69" s="49"/>
      <c r="H69" s="49"/>
      <c r="I69" s="49"/>
      <c r="J69" s="49"/>
      <c r="K69" s="49"/>
      <c r="L69" s="49"/>
      <c r="M69" s="49"/>
      <c r="N69" s="49"/>
      <c r="O69" s="49"/>
      <c r="P69" s="49"/>
      <c r="Q69" s="49"/>
      <c r="R69" s="49"/>
      <c r="S69" s="49"/>
      <c r="T69" s="49"/>
      <c r="U69" s="49"/>
      <c r="V69" s="49"/>
      <c r="W69" s="49"/>
      <c r="X69" s="49"/>
      <c r="Y69" s="49"/>
      <c r="Z69" s="49"/>
    </row>
    <row r="70" spans="2:26" s="65" customFormat="1" x14ac:dyDescent="0.25">
      <c r="B70" s="64"/>
      <c r="G70" s="49"/>
      <c r="H70" s="49"/>
      <c r="I70" s="49"/>
      <c r="J70" s="49"/>
      <c r="K70" s="49"/>
      <c r="L70" s="49"/>
      <c r="M70" s="49"/>
      <c r="N70" s="49"/>
      <c r="O70" s="49"/>
      <c r="P70" s="49"/>
      <c r="Q70" s="49"/>
      <c r="R70" s="49"/>
      <c r="S70" s="49"/>
      <c r="T70" s="49"/>
      <c r="U70" s="49"/>
      <c r="V70" s="49"/>
      <c r="W70" s="49"/>
      <c r="X70" s="49"/>
      <c r="Y70" s="49"/>
      <c r="Z70" s="49"/>
    </row>
    <row r="71" spans="2:26" s="65" customFormat="1" x14ac:dyDescent="0.25">
      <c r="B71" s="64"/>
      <c r="G71" s="49"/>
      <c r="H71" s="49"/>
      <c r="I71" s="49"/>
      <c r="J71" s="49"/>
      <c r="K71" s="49"/>
      <c r="L71" s="49"/>
      <c r="M71" s="49"/>
      <c r="N71" s="49"/>
      <c r="O71" s="49"/>
      <c r="P71" s="49"/>
      <c r="Q71" s="49"/>
      <c r="R71" s="49"/>
      <c r="S71" s="49"/>
      <c r="T71" s="49"/>
      <c r="U71" s="49"/>
      <c r="V71" s="49"/>
      <c r="W71" s="49"/>
      <c r="X71" s="49"/>
      <c r="Y71" s="49"/>
      <c r="Z71" s="49"/>
    </row>
    <row r="72" spans="2:26" s="65" customFormat="1" x14ac:dyDescent="0.25">
      <c r="B72" s="64"/>
      <c r="G72" s="49"/>
      <c r="H72" s="49"/>
      <c r="I72" s="49"/>
      <c r="J72" s="49"/>
      <c r="K72" s="49"/>
      <c r="L72" s="49"/>
      <c r="M72" s="49"/>
      <c r="N72" s="49"/>
      <c r="O72" s="49"/>
      <c r="P72" s="49"/>
      <c r="Q72" s="49"/>
      <c r="R72" s="49"/>
      <c r="S72" s="49"/>
      <c r="T72" s="49"/>
      <c r="U72" s="49"/>
      <c r="V72" s="49"/>
      <c r="W72" s="49"/>
      <c r="X72" s="49"/>
      <c r="Y72" s="49"/>
      <c r="Z72" s="49"/>
    </row>
    <row r="73" spans="2:26" s="65" customFormat="1" x14ac:dyDescent="0.25">
      <c r="B73" s="64"/>
      <c r="G73" s="49"/>
      <c r="H73" s="49"/>
      <c r="I73" s="49"/>
      <c r="J73" s="49"/>
      <c r="K73" s="49"/>
      <c r="L73" s="49"/>
      <c r="M73" s="49"/>
      <c r="N73" s="49"/>
      <c r="O73" s="49"/>
      <c r="P73" s="49"/>
      <c r="Q73" s="49"/>
      <c r="R73" s="49"/>
      <c r="S73" s="49"/>
      <c r="T73" s="49"/>
      <c r="U73" s="49"/>
      <c r="V73" s="49"/>
      <c r="W73" s="49"/>
      <c r="X73" s="49"/>
      <c r="Y73" s="49"/>
      <c r="Z73" s="49"/>
    </row>
    <row r="74" spans="2:26" s="65" customFormat="1" x14ac:dyDescent="0.25">
      <c r="B74" s="64"/>
      <c r="G74" s="49"/>
      <c r="H74" s="49"/>
      <c r="I74" s="49"/>
      <c r="J74" s="49"/>
      <c r="K74" s="49"/>
      <c r="L74" s="49"/>
      <c r="M74" s="49"/>
      <c r="N74" s="49"/>
      <c r="O74" s="49"/>
      <c r="P74" s="49"/>
      <c r="Q74" s="49"/>
      <c r="R74" s="49"/>
      <c r="S74" s="49"/>
      <c r="T74" s="49"/>
      <c r="U74" s="49"/>
      <c r="V74" s="49"/>
      <c r="W74" s="49"/>
      <c r="X74" s="49"/>
      <c r="Y74" s="49"/>
      <c r="Z74" s="49"/>
    </row>
    <row r="75" spans="2:26" s="65" customFormat="1" x14ac:dyDescent="0.25">
      <c r="B75" s="64"/>
      <c r="G75" s="49"/>
      <c r="H75" s="49"/>
      <c r="I75" s="49"/>
      <c r="J75" s="49"/>
      <c r="K75" s="49"/>
      <c r="L75" s="49"/>
      <c r="M75" s="49"/>
      <c r="N75" s="49"/>
      <c r="O75" s="49"/>
      <c r="P75" s="49"/>
      <c r="Q75" s="49"/>
      <c r="R75" s="49"/>
      <c r="S75" s="49"/>
      <c r="T75" s="49"/>
      <c r="U75" s="49"/>
      <c r="V75" s="49"/>
      <c r="W75" s="49"/>
      <c r="X75" s="49"/>
      <c r="Y75" s="49"/>
      <c r="Z75" s="49"/>
    </row>
    <row r="76" spans="2:26" s="65" customFormat="1" x14ac:dyDescent="0.25">
      <c r="B76" s="64"/>
      <c r="G76" s="49"/>
      <c r="H76" s="49"/>
      <c r="I76" s="49"/>
      <c r="J76" s="49"/>
      <c r="K76" s="49"/>
      <c r="L76" s="49"/>
      <c r="M76" s="49"/>
      <c r="N76" s="49"/>
      <c r="O76" s="49"/>
      <c r="P76" s="49"/>
      <c r="Q76" s="49"/>
      <c r="R76" s="49"/>
      <c r="S76" s="49"/>
      <c r="T76" s="49"/>
      <c r="U76" s="49"/>
      <c r="V76" s="49"/>
      <c r="W76" s="49"/>
      <c r="X76" s="49"/>
      <c r="Y76" s="49"/>
      <c r="Z76" s="49"/>
    </row>
    <row r="77" spans="2:26" s="65" customFormat="1" x14ac:dyDescent="0.25">
      <c r="B77" s="64"/>
      <c r="G77" s="49"/>
      <c r="H77" s="49"/>
      <c r="I77" s="49"/>
      <c r="J77" s="49"/>
      <c r="K77" s="49"/>
      <c r="L77" s="49"/>
      <c r="M77" s="49"/>
      <c r="N77" s="49"/>
      <c r="O77" s="49"/>
      <c r="P77" s="49"/>
      <c r="Q77" s="49"/>
      <c r="R77" s="49"/>
      <c r="S77" s="49"/>
      <c r="T77" s="49"/>
      <c r="U77" s="49"/>
      <c r="V77" s="49"/>
      <c r="W77" s="49"/>
      <c r="X77" s="49"/>
      <c r="Y77" s="49"/>
      <c r="Z77" s="49"/>
    </row>
    <row r="78" spans="2:26" s="65" customFormat="1" x14ac:dyDescent="0.25">
      <c r="B78" s="64"/>
      <c r="G78" s="49"/>
      <c r="H78" s="49"/>
      <c r="I78" s="49"/>
      <c r="J78" s="49"/>
      <c r="K78" s="49"/>
      <c r="L78" s="49"/>
      <c r="M78" s="49"/>
      <c r="N78" s="49"/>
      <c r="O78" s="49"/>
      <c r="P78" s="49"/>
      <c r="Q78" s="49"/>
      <c r="R78" s="49"/>
      <c r="S78" s="49"/>
      <c r="T78" s="49"/>
      <c r="U78" s="49"/>
      <c r="V78" s="49"/>
      <c r="W78" s="49"/>
      <c r="X78" s="49"/>
      <c r="Y78" s="49"/>
      <c r="Z78" s="49"/>
    </row>
    <row r="79" spans="2:26" s="65" customFormat="1" x14ac:dyDescent="0.25">
      <c r="B79" s="64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</row>
    <row r="80" spans="2:26" s="65" customFormat="1" x14ac:dyDescent="0.25">
      <c r="B80" s="64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</row>
    <row r="81" spans="2:26" s="65" customFormat="1" x14ac:dyDescent="0.25">
      <c r="B81" s="64"/>
      <c r="G81" s="49"/>
      <c r="H81" s="49"/>
      <c r="I81" s="49"/>
      <c r="J81" s="49"/>
      <c r="K81" s="49"/>
      <c r="L81" s="49"/>
      <c r="M81" s="49"/>
      <c r="N81" s="49"/>
      <c r="O81" s="49"/>
      <c r="P81" s="49"/>
      <c r="Q81" s="49"/>
      <c r="R81" s="49"/>
      <c r="S81" s="49"/>
      <c r="T81" s="49"/>
      <c r="U81" s="49"/>
      <c r="V81" s="49"/>
      <c r="W81" s="49"/>
      <c r="X81" s="49"/>
      <c r="Y81" s="49"/>
      <c r="Z81" s="49"/>
    </row>
    <row r="82" spans="2:26" s="65" customFormat="1" x14ac:dyDescent="0.25">
      <c r="B82" s="64"/>
      <c r="G82" s="49"/>
      <c r="H82" s="49"/>
      <c r="I82" s="49"/>
      <c r="J82" s="49"/>
      <c r="K82" s="49"/>
      <c r="L82" s="49"/>
      <c r="M82" s="49"/>
      <c r="N82" s="49"/>
      <c r="O82" s="49"/>
      <c r="P82" s="49"/>
      <c r="Q82" s="49"/>
      <c r="R82" s="49"/>
      <c r="S82" s="49"/>
      <c r="T82" s="49"/>
      <c r="U82" s="49"/>
      <c r="V82" s="49"/>
      <c r="W82" s="49"/>
      <c r="X82" s="49"/>
      <c r="Y82" s="49"/>
      <c r="Z82" s="49"/>
    </row>
    <row r="83" spans="2:26" s="65" customFormat="1" x14ac:dyDescent="0.25">
      <c r="B83" s="64"/>
      <c r="G83" s="49"/>
      <c r="H83" s="49"/>
      <c r="I83" s="49"/>
      <c r="J83" s="49"/>
      <c r="K83" s="49"/>
      <c r="L83" s="49"/>
      <c r="M83" s="49"/>
      <c r="N83" s="49"/>
      <c r="O83" s="49"/>
      <c r="P83" s="49"/>
      <c r="Q83" s="49"/>
      <c r="R83" s="49"/>
      <c r="S83" s="49"/>
      <c r="T83" s="49"/>
      <c r="U83" s="49"/>
      <c r="V83" s="49"/>
      <c r="W83" s="49"/>
      <c r="X83" s="49"/>
      <c r="Y83" s="49"/>
      <c r="Z83" s="49"/>
    </row>
    <row r="84" spans="2:26" s="65" customFormat="1" x14ac:dyDescent="0.25">
      <c r="B84" s="64"/>
      <c r="G84" s="49"/>
      <c r="H84" s="49"/>
      <c r="I84" s="49"/>
      <c r="J84" s="49"/>
      <c r="K84" s="49"/>
      <c r="L84" s="49"/>
      <c r="M84" s="49"/>
      <c r="N84" s="49"/>
      <c r="O84" s="49"/>
      <c r="P84" s="49"/>
      <c r="Q84" s="49"/>
      <c r="R84" s="49"/>
      <c r="S84" s="49"/>
      <c r="T84" s="49"/>
      <c r="U84" s="49"/>
      <c r="V84" s="49"/>
      <c r="W84" s="49"/>
      <c r="X84" s="49"/>
      <c r="Y84" s="49"/>
      <c r="Z84" s="49"/>
    </row>
    <row r="85" spans="2:26" s="65" customFormat="1" x14ac:dyDescent="0.25">
      <c r="B85" s="64"/>
      <c r="G85" s="49"/>
      <c r="H85" s="49"/>
      <c r="I85" s="49"/>
      <c r="J85" s="49"/>
      <c r="K85" s="49"/>
      <c r="L85" s="49"/>
      <c r="M85" s="49"/>
      <c r="N85" s="49"/>
      <c r="O85" s="49"/>
      <c r="P85" s="49"/>
      <c r="Q85" s="49"/>
      <c r="R85" s="49"/>
      <c r="S85" s="49"/>
      <c r="T85" s="49"/>
      <c r="U85" s="49"/>
      <c r="V85" s="49"/>
      <c r="W85" s="49"/>
      <c r="X85" s="49"/>
      <c r="Y85" s="49"/>
      <c r="Z85" s="49"/>
    </row>
    <row r="86" spans="2:26" s="65" customFormat="1" x14ac:dyDescent="0.25">
      <c r="B86" s="64"/>
      <c r="G86" s="49"/>
      <c r="H86" s="49"/>
      <c r="I86" s="49"/>
      <c r="J86" s="49"/>
      <c r="K86" s="49"/>
      <c r="L86" s="49"/>
      <c r="M86" s="49"/>
      <c r="N86" s="49"/>
      <c r="O86" s="49"/>
      <c r="P86" s="49"/>
      <c r="Q86" s="49"/>
      <c r="R86" s="49"/>
      <c r="S86" s="49"/>
      <c r="T86" s="49"/>
      <c r="U86" s="49"/>
      <c r="V86" s="49"/>
      <c r="W86" s="49"/>
      <c r="X86" s="49"/>
      <c r="Y86" s="49"/>
      <c r="Z86" s="49"/>
    </row>
    <row r="87" spans="2:26" s="65" customFormat="1" x14ac:dyDescent="0.25">
      <c r="B87" s="64"/>
      <c r="G87" s="49"/>
      <c r="H87" s="49"/>
      <c r="I87" s="49"/>
      <c r="J87" s="49"/>
      <c r="K87" s="49"/>
      <c r="L87" s="49"/>
      <c r="M87" s="49"/>
      <c r="N87" s="49"/>
      <c r="O87" s="49"/>
      <c r="P87" s="49"/>
      <c r="Q87" s="49"/>
      <c r="R87" s="49"/>
      <c r="S87" s="49"/>
      <c r="T87" s="49"/>
      <c r="U87" s="49"/>
      <c r="V87" s="49"/>
      <c r="W87" s="49"/>
      <c r="X87" s="49"/>
      <c r="Y87" s="49"/>
      <c r="Z87" s="49"/>
    </row>
    <row r="88" spans="2:26" s="65" customFormat="1" x14ac:dyDescent="0.25">
      <c r="B88" s="64"/>
      <c r="G88" s="49"/>
      <c r="H88" s="49"/>
      <c r="I88" s="49"/>
      <c r="J88" s="49"/>
      <c r="K88" s="49"/>
      <c r="L88" s="49"/>
      <c r="M88" s="49"/>
      <c r="N88" s="49"/>
      <c r="O88" s="49"/>
      <c r="P88" s="49"/>
      <c r="Q88" s="49"/>
      <c r="R88" s="49"/>
      <c r="S88" s="49"/>
      <c r="T88" s="49"/>
      <c r="U88" s="49"/>
      <c r="V88" s="49"/>
      <c r="W88" s="49"/>
      <c r="X88" s="49"/>
      <c r="Y88" s="49"/>
      <c r="Z88" s="49"/>
    </row>
    <row r="89" spans="2:26" s="65" customFormat="1" x14ac:dyDescent="0.25">
      <c r="B89" s="64"/>
      <c r="G89" s="49"/>
      <c r="H89" s="49"/>
      <c r="I89" s="49"/>
      <c r="J89" s="49"/>
      <c r="K89" s="49"/>
      <c r="L89" s="49"/>
      <c r="M89" s="49"/>
      <c r="N89" s="49"/>
      <c r="O89" s="49"/>
      <c r="P89" s="49"/>
      <c r="Q89" s="49"/>
      <c r="R89" s="49"/>
      <c r="S89" s="49"/>
      <c r="T89" s="49"/>
      <c r="U89" s="49"/>
      <c r="V89" s="49"/>
      <c r="W89" s="49"/>
      <c r="X89" s="49"/>
      <c r="Y89" s="49"/>
      <c r="Z89" s="49"/>
    </row>
    <row r="90" spans="2:26" s="65" customFormat="1" x14ac:dyDescent="0.25">
      <c r="B90" s="64"/>
      <c r="G90" s="49"/>
      <c r="H90" s="49"/>
      <c r="I90" s="49"/>
      <c r="J90" s="49"/>
      <c r="K90" s="49"/>
      <c r="L90" s="49"/>
      <c r="M90" s="49"/>
      <c r="N90" s="49"/>
      <c r="O90" s="49"/>
      <c r="P90" s="49"/>
      <c r="Q90" s="49"/>
      <c r="R90" s="49"/>
      <c r="S90" s="49"/>
      <c r="T90" s="49"/>
      <c r="U90" s="49"/>
      <c r="V90" s="49"/>
      <c r="W90" s="49"/>
      <c r="X90" s="49"/>
      <c r="Y90" s="49"/>
      <c r="Z90" s="49"/>
    </row>
    <row r="91" spans="2:26" s="65" customFormat="1" x14ac:dyDescent="0.25">
      <c r="B91" s="64"/>
      <c r="G91" s="49"/>
      <c r="H91" s="49"/>
      <c r="I91" s="49"/>
      <c r="J91" s="49"/>
      <c r="K91" s="49"/>
      <c r="L91" s="49"/>
      <c r="M91" s="49"/>
      <c r="N91" s="49"/>
      <c r="O91" s="49"/>
      <c r="P91" s="49"/>
      <c r="Q91" s="49"/>
      <c r="R91" s="49"/>
      <c r="S91" s="49"/>
      <c r="T91" s="49"/>
      <c r="U91" s="49"/>
      <c r="V91" s="49"/>
      <c r="W91" s="49"/>
      <c r="X91" s="49"/>
      <c r="Y91" s="49"/>
      <c r="Z91" s="49"/>
    </row>
    <row r="92" spans="2:26" s="65" customFormat="1" x14ac:dyDescent="0.25">
      <c r="B92" s="64"/>
      <c r="G92" s="49"/>
      <c r="H92" s="49"/>
      <c r="I92" s="49"/>
      <c r="J92" s="49"/>
      <c r="K92" s="49"/>
      <c r="L92" s="49"/>
      <c r="M92" s="49"/>
      <c r="N92" s="49"/>
      <c r="O92" s="49"/>
      <c r="P92" s="49"/>
      <c r="Q92" s="49"/>
      <c r="R92" s="49"/>
      <c r="S92" s="49"/>
      <c r="T92" s="49"/>
      <c r="U92" s="49"/>
      <c r="V92" s="49"/>
      <c r="W92" s="49"/>
      <c r="X92" s="49"/>
      <c r="Y92" s="49"/>
      <c r="Z92" s="49"/>
    </row>
    <row r="93" spans="2:26" s="65" customFormat="1" x14ac:dyDescent="0.25">
      <c r="B93" s="64"/>
      <c r="G93" s="49"/>
      <c r="H93" s="49"/>
      <c r="I93" s="49"/>
      <c r="J93" s="49"/>
      <c r="K93" s="49"/>
      <c r="L93" s="49"/>
      <c r="M93" s="49"/>
      <c r="N93" s="49"/>
      <c r="O93" s="49"/>
      <c r="P93" s="49"/>
      <c r="Q93" s="49"/>
      <c r="R93" s="49"/>
      <c r="S93" s="49"/>
      <c r="T93" s="49"/>
      <c r="U93" s="49"/>
      <c r="V93" s="49"/>
      <c r="W93" s="49"/>
      <c r="X93" s="49"/>
      <c r="Y93" s="49"/>
      <c r="Z93" s="49"/>
    </row>
    <row r="94" spans="2:26" s="65" customFormat="1" x14ac:dyDescent="0.25">
      <c r="B94" s="64"/>
      <c r="G94" s="49"/>
      <c r="H94" s="49"/>
      <c r="I94" s="49"/>
      <c r="J94" s="49"/>
      <c r="K94" s="49"/>
      <c r="L94" s="49"/>
      <c r="M94" s="49"/>
      <c r="N94" s="49"/>
      <c r="O94" s="49"/>
      <c r="P94" s="49"/>
      <c r="Q94" s="49"/>
      <c r="R94" s="49"/>
      <c r="S94" s="49"/>
      <c r="T94" s="49"/>
      <c r="U94" s="49"/>
      <c r="V94" s="49"/>
      <c r="W94" s="49"/>
      <c r="X94" s="49"/>
      <c r="Y94" s="49"/>
      <c r="Z94" s="49"/>
    </row>
    <row r="95" spans="2:26" s="65" customFormat="1" x14ac:dyDescent="0.25">
      <c r="B95" s="64"/>
      <c r="G95" s="49"/>
      <c r="H95" s="49"/>
      <c r="I95" s="49"/>
      <c r="J95" s="49"/>
      <c r="K95" s="49"/>
      <c r="L95" s="49"/>
      <c r="M95" s="49"/>
      <c r="N95" s="49"/>
      <c r="O95" s="49"/>
      <c r="P95" s="49"/>
      <c r="Q95" s="49"/>
      <c r="R95" s="49"/>
      <c r="S95" s="49"/>
      <c r="T95" s="49"/>
      <c r="U95" s="49"/>
      <c r="V95" s="49"/>
      <c r="W95" s="49"/>
      <c r="X95" s="49"/>
      <c r="Y95" s="49"/>
      <c r="Z95" s="49"/>
    </row>
    <row r="96" spans="2:26" s="65" customFormat="1" x14ac:dyDescent="0.25">
      <c r="B96" s="64"/>
      <c r="G96" s="49"/>
      <c r="H96" s="49"/>
      <c r="I96" s="49"/>
      <c r="J96" s="49"/>
      <c r="K96" s="49"/>
      <c r="L96" s="49"/>
      <c r="M96" s="49"/>
      <c r="N96" s="49"/>
      <c r="O96" s="49"/>
      <c r="P96" s="49"/>
      <c r="Q96" s="49"/>
      <c r="R96" s="49"/>
      <c r="S96" s="49"/>
      <c r="T96" s="49"/>
      <c r="U96" s="49"/>
      <c r="V96" s="49"/>
      <c r="W96" s="49"/>
      <c r="X96" s="49"/>
      <c r="Y96" s="49"/>
      <c r="Z96" s="49"/>
    </row>
    <row r="97" spans="2:26" s="65" customFormat="1" x14ac:dyDescent="0.25">
      <c r="B97" s="64"/>
      <c r="G97" s="49"/>
      <c r="H97" s="49"/>
      <c r="I97" s="49"/>
      <c r="J97" s="49"/>
      <c r="K97" s="49"/>
      <c r="L97" s="49"/>
      <c r="M97" s="49"/>
      <c r="N97" s="49"/>
      <c r="O97" s="49"/>
      <c r="P97" s="49"/>
      <c r="Q97" s="49"/>
      <c r="R97" s="49"/>
      <c r="S97" s="49"/>
      <c r="T97" s="49"/>
      <c r="U97" s="49"/>
      <c r="V97" s="49"/>
      <c r="W97" s="49"/>
      <c r="X97" s="49"/>
      <c r="Y97" s="49"/>
      <c r="Z97" s="49"/>
    </row>
    <row r="98" spans="2:26" s="65" customFormat="1" x14ac:dyDescent="0.25">
      <c r="B98" s="64"/>
      <c r="G98" s="49"/>
      <c r="H98" s="49"/>
      <c r="I98" s="49"/>
      <c r="J98" s="49"/>
      <c r="K98" s="49"/>
      <c r="L98" s="49"/>
      <c r="M98" s="49"/>
      <c r="N98" s="49"/>
      <c r="O98" s="49"/>
      <c r="P98" s="49"/>
      <c r="Q98" s="49"/>
      <c r="R98" s="49"/>
      <c r="S98" s="49"/>
      <c r="T98" s="49"/>
      <c r="U98" s="49"/>
      <c r="V98" s="49"/>
      <c r="W98" s="49"/>
      <c r="X98" s="49"/>
      <c r="Y98" s="49"/>
      <c r="Z98" s="49"/>
    </row>
    <row r="99" spans="2:26" s="65" customFormat="1" x14ac:dyDescent="0.25">
      <c r="B99" s="64"/>
      <c r="G99" s="49"/>
      <c r="H99" s="49"/>
      <c r="I99" s="49"/>
      <c r="J99" s="49"/>
      <c r="K99" s="49"/>
      <c r="L99" s="49"/>
      <c r="M99" s="49"/>
      <c r="N99" s="49"/>
      <c r="O99" s="49"/>
      <c r="P99" s="49"/>
      <c r="Q99" s="49"/>
      <c r="R99" s="49"/>
      <c r="S99" s="49"/>
      <c r="T99" s="49"/>
      <c r="U99" s="49"/>
      <c r="V99" s="49"/>
      <c r="W99" s="49"/>
      <c r="X99" s="49"/>
      <c r="Y99" s="49"/>
      <c r="Z99" s="49"/>
    </row>
    <row r="100" spans="2:26" s="65" customFormat="1" x14ac:dyDescent="0.25">
      <c r="B100" s="64"/>
      <c r="G100" s="49"/>
      <c r="H100" s="49"/>
      <c r="I100" s="49"/>
      <c r="J100" s="49"/>
      <c r="K100" s="49"/>
      <c r="L100" s="49"/>
      <c r="M100" s="49"/>
      <c r="N100" s="49"/>
      <c r="O100" s="49"/>
      <c r="P100" s="49"/>
      <c r="Q100" s="49"/>
      <c r="R100" s="49"/>
      <c r="S100" s="49"/>
      <c r="T100" s="49"/>
      <c r="U100" s="49"/>
      <c r="V100" s="49"/>
      <c r="W100" s="49"/>
      <c r="X100" s="49"/>
      <c r="Y100" s="49"/>
      <c r="Z100" s="49"/>
    </row>
    <row r="101" spans="2:26" s="65" customFormat="1" x14ac:dyDescent="0.25">
      <c r="B101" s="64"/>
      <c r="G101" s="49"/>
      <c r="H101" s="49"/>
      <c r="I101" s="49"/>
      <c r="J101" s="49"/>
      <c r="K101" s="49"/>
      <c r="L101" s="49"/>
      <c r="M101" s="49"/>
      <c r="N101" s="49"/>
      <c r="O101" s="49"/>
      <c r="P101" s="49"/>
      <c r="Q101" s="49"/>
      <c r="R101" s="49"/>
      <c r="S101" s="49"/>
      <c r="T101" s="49"/>
      <c r="U101" s="49"/>
      <c r="V101" s="49"/>
      <c r="W101" s="49"/>
      <c r="X101" s="49"/>
      <c r="Y101" s="49"/>
      <c r="Z101" s="49"/>
    </row>
    <row r="102" spans="2:26" s="65" customFormat="1" x14ac:dyDescent="0.25">
      <c r="B102" s="64"/>
      <c r="G102" s="49"/>
      <c r="H102" s="49"/>
      <c r="I102" s="49"/>
      <c r="J102" s="49"/>
      <c r="K102" s="49"/>
      <c r="L102" s="49"/>
      <c r="M102" s="49"/>
      <c r="N102" s="49"/>
      <c r="O102" s="49"/>
      <c r="P102" s="49"/>
      <c r="Q102" s="49"/>
      <c r="R102" s="49"/>
      <c r="S102" s="49"/>
      <c r="T102" s="49"/>
      <c r="U102" s="49"/>
      <c r="V102" s="49"/>
      <c r="W102" s="49"/>
      <c r="X102" s="49"/>
      <c r="Y102" s="49"/>
      <c r="Z102" s="49"/>
    </row>
    <row r="103" spans="2:26" s="65" customFormat="1" x14ac:dyDescent="0.25">
      <c r="B103" s="64"/>
      <c r="G103" s="49"/>
      <c r="H103" s="49"/>
      <c r="I103" s="49"/>
      <c r="J103" s="49"/>
      <c r="K103" s="49"/>
      <c r="L103" s="49"/>
      <c r="M103" s="49"/>
      <c r="N103" s="49"/>
      <c r="O103" s="49"/>
      <c r="P103" s="49"/>
      <c r="Q103" s="49"/>
      <c r="R103" s="49"/>
      <c r="S103" s="49"/>
      <c r="T103" s="49"/>
      <c r="U103" s="49"/>
      <c r="V103" s="49"/>
      <c r="W103" s="49"/>
      <c r="X103" s="49"/>
      <c r="Y103" s="49"/>
      <c r="Z103" s="49"/>
    </row>
    <row r="104" spans="2:26" s="65" customFormat="1" x14ac:dyDescent="0.25">
      <c r="B104" s="64"/>
      <c r="G104" s="49"/>
      <c r="H104" s="49"/>
      <c r="I104" s="49"/>
      <c r="J104" s="49"/>
      <c r="K104" s="49"/>
      <c r="L104" s="49"/>
      <c r="M104" s="49"/>
      <c r="N104" s="49"/>
      <c r="O104" s="49"/>
      <c r="P104" s="49"/>
      <c r="Q104" s="49"/>
      <c r="R104" s="49"/>
      <c r="S104" s="49"/>
      <c r="T104" s="49"/>
      <c r="U104" s="49"/>
      <c r="V104" s="49"/>
      <c r="W104" s="49"/>
      <c r="X104" s="49"/>
      <c r="Y104" s="49"/>
      <c r="Z104" s="49"/>
    </row>
    <row r="105" spans="2:26" s="65" customFormat="1" x14ac:dyDescent="0.25">
      <c r="B105" s="64"/>
      <c r="G105" s="49"/>
      <c r="H105" s="49"/>
      <c r="I105" s="49"/>
      <c r="J105" s="49"/>
      <c r="K105" s="49"/>
      <c r="L105" s="49"/>
      <c r="M105" s="49"/>
      <c r="N105" s="49"/>
      <c r="O105" s="49"/>
      <c r="P105" s="49"/>
      <c r="Q105" s="49"/>
      <c r="R105" s="49"/>
      <c r="S105" s="49"/>
      <c r="T105" s="49"/>
      <c r="U105" s="49"/>
      <c r="V105" s="49"/>
      <c r="W105" s="49"/>
      <c r="X105" s="49"/>
      <c r="Y105" s="49"/>
      <c r="Z105" s="49"/>
    </row>
    <row r="106" spans="2:26" s="65" customFormat="1" x14ac:dyDescent="0.25">
      <c r="B106" s="64"/>
      <c r="G106" s="49"/>
      <c r="H106" s="49"/>
      <c r="I106" s="49"/>
      <c r="J106" s="49"/>
      <c r="K106" s="49"/>
      <c r="L106" s="49"/>
      <c r="M106" s="49"/>
      <c r="N106" s="49"/>
      <c r="O106" s="49"/>
      <c r="P106" s="49"/>
      <c r="Q106" s="49"/>
      <c r="R106" s="49"/>
      <c r="S106" s="49"/>
      <c r="T106" s="49"/>
      <c r="U106" s="49"/>
      <c r="V106" s="49"/>
      <c r="W106" s="49"/>
      <c r="X106" s="49"/>
      <c r="Y106" s="49"/>
      <c r="Z106" s="49"/>
    </row>
    <row r="107" spans="2:26" s="65" customFormat="1" x14ac:dyDescent="0.25">
      <c r="B107" s="64"/>
      <c r="G107" s="49"/>
      <c r="H107" s="49"/>
      <c r="I107" s="49"/>
      <c r="J107" s="49"/>
      <c r="K107" s="49"/>
      <c r="L107" s="49"/>
      <c r="M107" s="49"/>
      <c r="N107" s="49"/>
      <c r="O107" s="49"/>
      <c r="P107" s="49"/>
      <c r="Q107" s="49"/>
      <c r="R107" s="49"/>
      <c r="S107" s="49"/>
      <c r="T107" s="49"/>
      <c r="U107" s="49"/>
      <c r="V107" s="49"/>
      <c r="W107" s="49"/>
      <c r="X107" s="49"/>
      <c r="Y107" s="49"/>
      <c r="Z107" s="49"/>
    </row>
    <row r="108" spans="2:26" s="65" customFormat="1" x14ac:dyDescent="0.25">
      <c r="B108" s="64"/>
      <c r="G108" s="49"/>
      <c r="H108" s="49"/>
      <c r="I108" s="49"/>
      <c r="J108" s="49"/>
      <c r="K108" s="49"/>
      <c r="L108" s="49"/>
      <c r="M108" s="49"/>
      <c r="N108" s="49"/>
      <c r="O108" s="49"/>
      <c r="P108" s="49"/>
      <c r="Q108" s="49"/>
      <c r="R108" s="49"/>
      <c r="S108" s="49"/>
      <c r="T108" s="49"/>
      <c r="U108" s="49"/>
      <c r="V108" s="49"/>
      <c r="W108" s="49"/>
      <c r="X108" s="49"/>
      <c r="Y108" s="49"/>
      <c r="Z108" s="49"/>
    </row>
    <row r="109" spans="2:26" s="65" customFormat="1" x14ac:dyDescent="0.25">
      <c r="B109" s="64"/>
      <c r="G109" s="49"/>
      <c r="H109" s="49"/>
      <c r="I109" s="49"/>
      <c r="J109" s="49"/>
      <c r="K109" s="49"/>
      <c r="L109" s="49"/>
      <c r="M109" s="49"/>
      <c r="N109" s="49"/>
      <c r="O109" s="49"/>
      <c r="P109" s="49"/>
      <c r="Q109" s="49"/>
      <c r="R109" s="49"/>
      <c r="S109" s="49"/>
      <c r="T109" s="49"/>
      <c r="U109" s="49"/>
      <c r="V109" s="49"/>
      <c r="W109" s="49"/>
      <c r="X109" s="49"/>
      <c r="Y109" s="49"/>
      <c r="Z109" s="49"/>
    </row>
    <row r="110" spans="2:26" s="65" customFormat="1" x14ac:dyDescent="0.25">
      <c r="B110" s="64"/>
      <c r="G110" s="49"/>
      <c r="H110" s="49"/>
      <c r="I110" s="49"/>
      <c r="J110" s="49"/>
      <c r="K110" s="49"/>
      <c r="L110" s="49"/>
      <c r="M110" s="49"/>
      <c r="N110" s="49"/>
      <c r="O110" s="49"/>
      <c r="P110" s="49"/>
      <c r="Q110" s="49"/>
      <c r="R110" s="49"/>
      <c r="S110" s="49"/>
      <c r="T110" s="49"/>
      <c r="U110" s="49"/>
      <c r="V110" s="49"/>
      <c r="W110" s="49"/>
      <c r="X110" s="49"/>
      <c r="Y110" s="49"/>
      <c r="Z110" s="49"/>
    </row>
    <row r="111" spans="2:26" s="65" customFormat="1" x14ac:dyDescent="0.25">
      <c r="B111" s="64"/>
      <c r="G111" s="49"/>
      <c r="H111" s="49"/>
      <c r="I111" s="49"/>
      <c r="J111" s="49"/>
      <c r="K111" s="49"/>
      <c r="L111" s="49"/>
      <c r="M111" s="49"/>
      <c r="N111" s="49"/>
      <c r="O111" s="49"/>
      <c r="P111" s="49"/>
      <c r="Q111" s="49"/>
      <c r="R111" s="49"/>
      <c r="S111" s="49"/>
      <c r="T111" s="49"/>
      <c r="U111" s="49"/>
      <c r="V111" s="49"/>
      <c r="W111" s="49"/>
      <c r="X111" s="49"/>
      <c r="Y111" s="49"/>
      <c r="Z111" s="49"/>
    </row>
    <row r="112" spans="2:26" s="65" customFormat="1" x14ac:dyDescent="0.25">
      <c r="B112" s="64"/>
      <c r="G112" s="49"/>
      <c r="H112" s="49"/>
      <c r="I112" s="49"/>
      <c r="J112" s="49"/>
      <c r="K112" s="49"/>
      <c r="L112" s="49"/>
      <c r="M112" s="49"/>
      <c r="N112" s="49"/>
      <c r="O112" s="49"/>
      <c r="P112" s="49"/>
      <c r="Q112" s="49"/>
      <c r="R112" s="49"/>
      <c r="S112" s="49"/>
      <c r="T112" s="49"/>
      <c r="U112" s="49"/>
      <c r="V112" s="49"/>
      <c r="W112" s="49"/>
      <c r="X112" s="49"/>
      <c r="Y112" s="49"/>
      <c r="Z112" s="49"/>
    </row>
    <row r="113" spans="2:26" s="65" customFormat="1" x14ac:dyDescent="0.25">
      <c r="B113" s="64"/>
      <c r="G113" s="49"/>
      <c r="H113" s="49"/>
      <c r="I113" s="49"/>
      <c r="J113" s="49"/>
      <c r="K113" s="49"/>
      <c r="L113" s="49"/>
      <c r="M113" s="49"/>
      <c r="N113" s="49"/>
      <c r="O113" s="49"/>
      <c r="P113" s="49"/>
      <c r="Q113" s="49"/>
      <c r="R113" s="49"/>
      <c r="S113" s="49"/>
      <c r="T113" s="49"/>
      <c r="U113" s="49"/>
      <c r="V113" s="49"/>
      <c r="W113" s="49"/>
      <c r="X113" s="49"/>
      <c r="Y113" s="49"/>
      <c r="Z113" s="49"/>
    </row>
    <row r="114" spans="2:26" s="65" customFormat="1" x14ac:dyDescent="0.25">
      <c r="B114" s="64"/>
      <c r="G114" s="49"/>
      <c r="H114" s="49"/>
      <c r="I114" s="49"/>
      <c r="J114" s="49"/>
      <c r="K114" s="49"/>
      <c r="L114" s="49"/>
      <c r="M114" s="49"/>
      <c r="N114" s="49"/>
      <c r="O114" s="49"/>
      <c r="P114" s="49"/>
      <c r="Q114" s="49"/>
      <c r="R114" s="49"/>
      <c r="S114" s="49"/>
      <c r="T114" s="49"/>
      <c r="U114" s="49"/>
      <c r="V114" s="49"/>
      <c r="W114" s="49"/>
      <c r="X114" s="49"/>
      <c r="Y114" s="49"/>
      <c r="Z114" s="49"/>
    </row>
    <row r="115" spans="2:26" s="65" customFormat="1" x14ac:dyDescent="0.25">
      <c r="B115" s="64"/>
      <c r="G115" s="49"/>
      <c r="H115" s="49"/>
      <c r="I115" s="49"/>
      <c r="J115" s="49"/>
      <c r="K115" s="49"/>
      <c r="L115" s="49"/>
      <c r="M115" s="49"/>
      <c r="N115" s="49"/>
      <c r="O115" s="49"/>
      <c r="P115" s="49"/>
      <c r="Q115" s="49"/>
      <c r="R115" s="49"/>
      <c r="S115" s="49"/>
      <c r="T115" s="49"/>
      <c r="U115" s="49"/>
      <c r="V115" s="49"/>
      <c r="W115" s="49"/>
      <c r="X115" s="49"/>
      <c r="Y115" s="49"/>
      <c r="Z115" s="49"/>
    </row>
    <row r="116" spans="2:26" s="65" customFormat="1" x14ac:dyDescent="0.25">
      <c r="B116" s="64"/>
      <c r="G116" s="49"/>
      <c r="H116" s="49"/>
      <c r="I116" s="49"/>
      <c r="J116" s="49"/>
      <c r="K116" s="49"/>
      <c r="L116" s="49"/>
      <c r="M116" s="49"/>
      <c r="N116" s="49"/>
      <c r="O116" s="49"/>
      <c r="P116" s="49"/>
      <c r="Q116" s="49"/>
      <c r="R116" s="49"/>
      <c r="S116" s="49"/>
      <c r="T116" s="49"/>
      <c r="U116" s="49"/>
      <c r="V116" s="49"/>
      <c r="W116" s="49"/>
      <c r="X116" s="49"/>
      <c r="Y116" s="49"/>
      <c r="Z116" s="49"/>
    </row>
    <row r="117" spans="2:26" s="65" customFormat="1" x14ac:dyDescent="0.25">
      <c r="B117" s="64"/>
      <c r="G117" s="49"/>
      <c r="H117" s="49"/>
      <c r="I117" s="49"/>
      <c r="J117" s="49"/>
      <c r="K117" s="49"/>
      <c r="L117" s="49"/>
      <c r="M117" s="49"/>
      <c r="N117" s="49"/>
      <c r="O117" s="49"/>
      <c r="P117" s="49"/>
      <c r="Q117" s="49"/>
      <c r="R117" s="49"/>
      <c r="S117" s="49"/>
      <c r="T117" s="49"/>
      <c r="U117" s="49"/>
      <c r="V117" s="49"/>
      <c r="W117" s="49"/>
      <c r="X117" s="49"/>
      <c r="Y117" s="49"/>
      <c r="Z117" s="49"/>
    </row>
    <row r="118" spans="2:26" s="65" customFormat="1" x14ac:dyDescent="0.25">
      <c r="B118" s="64"/>
      <c r="G118" s="49"/>
      <c r="H118" s="49"/>
      <c r="I118" s="49"/>
      <c r="J118" s="49"/>
      <c r="K118" s="49"/>
      <c r="L118" s="49"/>
      <c r="M118" s="49"/>
      <c r="N118" s="49"/>
      <c r="O118" s="49"/>
      <c r="P118" s="49"/>
      <c r="Q118" s="49"/>
      <c r="R118" s="49"/>
      <c r="S118" s="49"/>
      <c r="T118" s="49"/>
      <c r="U118" s="49"/>
      <c r="V118" s="49"/>
      <c r="W118" s="49"/>
      <c r="X118" s="49"/>
      <c r="Y118" s="49"/>
      <c r="Z118" s="49"/>
    </row>
    <row r="119" spans="2:26" s="65" customFormat="1" x14ac:dyDescent="0.25">
      <c r="B119" s="64"/>
      <c r="G119" s="49"/>
      <c r="H119" s="49"/>
      <c r="I119" s="49"/>
      <c r="J119" s="49"/>
      <c r="K119" s="49"/>
      <c r="L119" s="49"/>
      <c r="M119" s="49"/>
      <c r="N119" s="49"/>
      <c r="O119" s="49"/>
      <c r="P119" s="49"/>
      <c r="Q119" s="49"/>
      <c r="R119" s="49"/>
      <c r="S119" s="49"/>
      <c r="T119" s="49"/>
      <c r="U119" s="49"/>
      <c r="V119" s="49"/>
      <c r="W119" s="49"/>
      <c r="X119" s="49"/>
      <c r="Y119" s="49"/>
      <c r="Z119" s="49"/>
    </row>
    <row r="120" spans="2:26" s="65" customFormat="1" x14ac:dyDescent="0.25">
      <c r="B120" s="64"/>
      <c r="G120" s="49"/>
      <c r="H120" s="49"/>
      <c r="I120" s="49"/>
      <c r="J120" s="49"/>
      <c r="K120" s="49"/>
      <c r="L120" s="49"/>
      <c r="M120" s="49"/>
      <c r="N120" s="49"/>
      <c r="O120" s="49"/>
      <c r="P120" s="49"/>
      <c r="Q120" s="49"/>
      <c r="R120" s="49"/>
      <c r="S120" s="49"/>
      <c r="T120" s="49"/>
      <c r="U120" s="49"/>
      <c r="V120" s="49"/>
      <c r="W120" s="49"/>
      <c r="X120" s="49"/>
      <c r="Y120" s="49"/>
      <c r="Z120" s="49"/>
    </row>
    <row r="121" spans="2:26" s="65" customFormat="1" x14ac:dyDescent="0.25">
      <c r="B121" s="64"/>
      <c r="G121" s="49"/>
      <c r="H121" s="49"/>
      <c r="I121" s="49"/>
      <c r="J121" s="49"/>
      <c r="K121" s="49"/>
      <c r="L121" s="49"/>
      <c r="M121" s="49"/>
      <c r="N121" s="49"/>
      <c r="O121" s="49"/>
      <c r="P121" s="49"/>
      <c r="Q121" s="49"/>
      <c r="R121" s="49"/>
      <c r="S121" s="49"/>
      <c r="T121" s="49"/>
      <c r="U121" s="49"/>
      <c r="V121" s="49"/>
      <c r="W121" s="49"/>
      <c r="X121" s="49"/>
      <c r="Y121" s="49"/>
      <c r="Z121" s="49"/>
    </row>
    <row r="122" spans="2:26" s="65" customFormat="1" x14ac:dyDescent="0.25">
      <c r="B122" s="64"/>
      <c r="G122" s="49"/>
      <c r="H122" s="49"/>
      <c r="I122" s="49"/>
      <c r="J122" s="49"/>
      <c r="K122" s="49"/>
      <c r="L122" s="49"/>
      <c r="M122" s="49"/>
      <c r="N122" s="49"/>
      <c r="O122" s="49"/>
      <c r="P122" s="49"/>
      <c r="Q122" s="49"/>
      <c r="R122" s="49"/>
      <c r="S122" s="49"/>
      <c r="T122" s="49"/>
      <c r="U122" s="49"/>
      <c r="V122" s="49"/>
      <c r="W122" s="49"/>
      <c r="X122" s="49"/>
      <c r="Y122" s="49"/>
      <c r="Z122" s="49"/>
    </row>
    <row r="123" spans="2:26" s="65" customFormat="1" x14ac:dyDescent="0.25">
      <c r="B123" s="64"/>
      <c r="G123" s="49"/>
      <c r="H123" s="49"/>
      <c r="I123" s="49"/>
      <c r="J123" s="49"/>
      <c r="K123" s="49"/>
      <c r="L123" s="49"/>
      <c r="M123" s="49"/>
      <c r="N123" s="49"/>
      <c r="O123" s="49"/>
      <c r="P123" s="49"/>
      <c r="Q123" s="49"/>
      <c r="R123" s="49"/>
      <c r="S123" s="49"/>
      <c r="T123" s="49"/>
      <c r="U123" s="49"/>
      <c r="V123" s="49"/>
      <c r="W123" s="49"/>
      <c r="X123" s="49"/>
      <c r="Y123" s="49"/>
      <c r="Z123" s="49"/>
    </row>
    <row r="124" spans="2:26" s="65" customFormat="1" x14ac:dyDescent="0.25">
      <c r="B124" s="64"/>
      <c r="G124" s="49"/>
      <c r="H124" s="49"/>
      <c r="I124" s="49"/>
      <c r="J124" s="49"/>
      <c r="K124" s="49"/>
      <c r="L124" s="49"/>
      <c r="M124" s="49"/>
      <c r="N124" s="49"/>
      <c r="O124" s="49"/>
      <c r="P124" s="49"/>
      <c r="Q124" s="49"/>
      <c r="R124" s="49"/>
      <c r="S124" s="49"/>
      <c r="T124" s="49"/>
      <c r="U124" s="49"/>
      <c r="V124" s="49"/>
      <c r="W124" s="49"/>
      <c r="X124" s="49"/>
      <c r="Y124" s="49"/>
      <c r="Z124" s="49"/>
    </row>
    <row r="125" spans="2:26" s="65" customFormat="1" x14ac:dyDescent="0.25">
      <c r="B125" s="64"/>
      <c r="G125" s="49"/>
      <c r="H125" s="49"/>
      <c r="I125" s="49"/>
      <c r="J125" s="49"/>
      <c r="K125" s="49"/>
      <c r="L125" s="49"/>
      <c r="M125" s="49"/>
      <c r="N125" s="49"/>
      <c r="O125" s="49"/>
      <c r="P125" s="49"/>
      <c r="Q125" s="49"/>
      <c r="R125" s="49"/>
      <c r="S125" s="49"/>
      <c r="T125" s="49"/>
      <c r="U125" s="49"/>
      <c r="V125" s="49"/>
      <c r="W125" s="49"/>
      <c r="X125" s="49"/>
      <c r="Y125" s="49"/>
      <c r="Z125" s="49"/>
    </row>
    <row r="126" spans="2:26" s="65" customFormat="1" x14ac:dyDescent="0.25">
      <c r="B126" s="64"/>
      <c r="G126" s="49"/>
      <c r="H126" s="49"/>
      <c r="I126" s="49"/>
      <c r="J126" s="49"/>
      <c r="K126" s="49"/>
      <c r="L126" s="49"/>
      <c r="M126" s="49"/>
      <c r="N126" s="49"/>
      <c r="O126" s="49"/>
      <c r="P126" s="49"/>
      <c r="Q126" s="49"/>
      <c r="R126" s="49"/>
      <c r="S126" s="49"/>
      <c r="T126" s="49"/>
      <c r="U126" s="49"/>
      <c r="V126" s="49"/>
      <c r="W126" s="49"/>
      <c r="X126" s="49"/>
      <c r="Y126" s="49"/>
      <c r="Z126" s="49"/>
    </row>
    <row r="127" spans="2:26" s="65" customFormat="1" x14ac:dyDescent="0.25">
      <c r="B127" s="64"/>
      <c r="G127" s="49"/>
      <c r="H127" s="49"/>
      <c r="I127" s="49"/>
      <c r="J127" s="49"/>
      <c r="K127" s="49"/>
      <c r="L127" s="49"/>
      <c r="M127" s="49"/>
      <c r="N127" s="49"/>
      <c r="O127" s="49"/>
      <c r="P127" s="49"/>
      <c r="Q127" s="49"/>
      <c r="R127" s="49"/>
      <c r="S127" s="49"/>
      <c r="T127" s="49"/>
      <c r="U127" s="49"/>
      <c r="V127" s="49"/>
      <c r="W127" s="49"/>
      <c r="X127" s="49"/>
      <c r="Y127" s="49"/>
      <c r="Z127" s="49"/>
    </row>
    <row r="128" spans="2:26" s="50" customFormat="1" x14ac:dyDescent="0.25">
      <c r="B128" s="66"/>
      <c r="G128" s="49"/>
      <c r="H128" s="49"/>
      <c r="I128" s="49"/>
      <c r="J128" s="49"/>
      <c r="K128" s="49"/>
      <c r="L128" s="49"/>
      <c r="M128" s="49"/>
      <c r="N128" s="49"/>
      <c r="O128" s="49"/>
      <c r="P128" s="49"/>
      <c r="Q128" s="49"/>
      <c r="R128" s="49"/>
      <c r="S128" s="49"/>
      <c r="T128" s="49"/>
      <c r="U128" s="49"/>
      <c r="V128" s="49"/>
      <c r="W128" s="49"/>
      <c r="X128" s="49"/>
      <c r="Y128" s="49"/>
      <c r="Z128" s="49"/>
    </row>
    <row r="129" spans="2:26" s="50" customFormat="1" x14ac:dyDescent="0.25">
      <c r="B129" s="66"/>
      <c r="G129" s="49"/>
      <c r="H129" s="49"/>
      <c r="I129" s="49"/>
      <c r="J129" s="49"/>
      <c r="K129" s="49"/>
      <c r="L129" s="49"/>
      <c r="M129" s="49"/>
      <c r="N129" s="49"/>
      <c r="O129" s="49"/>
      <c r="P129" s="49"/>
      <c r="Q129" s="49"/>
      <c r="R129" s="49"/>
      <c r="S129" s="49"/>
      <c r="T129" s="49"/>
      <c r="U129" s="49"/>
      <c r="V129" s="49"/>
      <c r="W129" s="49"/>
      <c r="X129" s="49"/>
      <c r="Y129" s="49"/>
      <c r="Z129" s="49"/>
    </row>
    <row r="130" spans="2:26" s="50" customFormat="1" x14ac:dyDescent="0.25">
      <c r="B130" s="66"/>
      <c r="G130" s="49"/>
      <c r="H130" s="49"/>
      <c r="I130" s="49"/>
      <c r="J130" s="49"/>
      <c r="K130" s="49"/>
      <c r="L130" s="49"/>
      <c r="M130" s="49"/>
      <c r="N130" s="49"/>
      <c r="O130" s="49"/>
      <c r="P130" s="49"/>
      <c r="Q130" s="49"/>
      <c r="R130" s="49"/>
      <c r="S130" s="49"/>
      <c r="T130" s="49"/>
      <c r="U130" s="49"/>
      <c r="V130" s="49"/>
      <c r="W130" s="49"/>
      <c r="X130" s="49"/>
      <c r="Y130" s="49"/>
      <c r="Z130" s="49"/>
    </row>
    <row r="131" spans="2:26" s="50" customFormat="1" x14ac:dyDescent="0.25">
      <c r="B131" s="66"/>
      <c r="G131" s="49"/>
      <c r="H131" s="49"/>
      <c r="I131" s="49"/>
      <c r="J131" s="49"/>
      <c r="K131" s="49"/>
      <c r="L131" s="49"/>
      <c r="M131" s="49"/>
      <c r="N131" s="49"/>
      <c r="O131" s="49"/>
      <c r="P131" s="49"/>
      <c r="Q131" s="49"/>
      <c r="R131" s="49"/>
      <c r="S131" s="49"/>
      <c r="T131" s="49"/>
      <c r="U131" s="49"/>
      <c r="V131" s="49"/>
      <c r="W131" s="49"/>
      <c r="X131" s="49"/>
      <c r="Y131" s="49"/>
      <c r="Z131" s="49"/>
    </row>
    <row r="132" spans="2:26" s="50" customFormat="1" x14ac:dyDescent="0.25">
      <c r="B132" s="66"/>
      <c r="G132" s="49"/>
      <c r="H132" s="49"/>
      <c r="I132" s="49"/>
      <c r="J132" s="49"/>
      <c r="K132" s="49"/>
      <c r="L132" s="49"/>
      <c r="M132" s="49"/>
      <c r="N132" s="49"/>
      <c r="O132" s="49"/>
      <c r="P132" s="49"/>
      <c r="Q132" s="49"/>
      <c r="R132" s="49"/>
      <c r="S132" s="49"/>
      <c r="T132" s="49"/>
      <c r="U132" s="49"/>
      <c r="V132" s="49"/>
      <c r="W132" s="49"/>
      <c r="X132" s="49"/>
      <c r="Y132" s="49"/>
      <c r="Z132" s="49"/>
    </row>
    <row r="133" spans="2:26" s="50" customFormat="1" x14ac:dyDescent="0.25">
      <c r="B133" s="66"/>
      <c r="G133" s="49"/>
      <c r="H133" s="49"/>
      <c r="I133" s="49"/>
      <c r="J133" s="49"/>
      <c r="K133" s="49"/>
      <c r="L133" s="49"/>
      <c r="M133" s="49"/>
      <c r="N133" s="49"/>
      <c r="O133" s="49"/>
      <c r="P133" s="49"/>
      <c r="Q133" s="49"/>
      <c r="R133" s="49"/>
      <c r="S133" s="49"/>
      <c r="T133" s="49"/>
      <c r="U133" s="49"/>
      <c r="V133" s="49"/>
      <c r="W133" s="49"/>
      <c r="X133" s="49"/>
      <c r="Y133" s="49"/>
      <c r="Z133" s="49"/>
    </row>
    <row r="134" spans="2:26" s="50" customFormat="1" x14ac:dyDescent="0.25">
      <c r="B134" s="66"/>
      <c r="G134" s="49"/>
      <c r="H134" s="49"/>
      <c r="I134" s="49"/>
      <c r="J134" s="49"/>
      <c r="K134" s="49"/>
      <c r="L134" s="49"/>
      <c r="M134" s="49"/>
      <c r="N134" s="49"/>
      <c r="O134" s="49"/>
      <c r="P134" s="49"/>
      <c r="Q134" s="49"/>
      <c r="R134" s="49"/>
      <c r="S134" s="49"/>
      <c r="T134" s="49"/>
      <c r="U134" s="49"/>
      <c r="V134" s="49"/>
      <c r="W134" s="49"/>
      <c r="X134" s="49"/>
      <c r="Y134" s="49"/>
      <c r="Z134" s="49"/>
    </row>
    <row r="135" spans="2:26" s="50" customFormat="1" x14ac:dyDescent="0.25">
      <c r="B135" s="66"/>
      <c r="G135" s="49"/>
      <c r="H135" s="49"/>
      <c r="I135" s="49"/>
      <c r="J135" s="49"/>
      <c r="K135" s="49"/>
      <c r="L135" s="49"/>
      <c r="M135" s="49"/>
      <c r="N135" s="49"/>
      <c r="O135" s="49"/>
      <c r="P135" s="49"/>
      <c r="Q135" s="49"/>
      <c r="R135" s="49"/>
      <c r="S135" s="49"/>
      <c r="T135" s="49"/>
      <c r="U135" s="49"/>
      <c r="V135" s="49"/>
      <c r="W135" s="49"/>
      <c r="X135" s="49"/>
      <c r="Y135" s="49"/>
      <c r="Z135" s="49"/>
    </row>
    <row r="136" spans="2:26" s="50" customFormat="1" x14ac:dyDescent="0.25">
      <c r="B136" s="66"/>
      <c r="G136" s="49"/>
      <c r="H136" s="49"/>
      <c r="I136" s="49"/>
      <c r="J136" s="49"/>
      <c r="K136" s="49"/>
      <c r="L136" s="49"/>
      <c r="M136" s="49"/>
      <c r="N136" s="49"/>
      <c r="O136" s="49"/>
      <c r="P136" s="49"/>
      <c r="Q136" s="49"/>
      <c r="R136" s="49"/>
      <c r="S136" s="49"/>
      <c r="T136" s="49"/>
      <c r="U136" s="49"/>
      <c r="V136" s="49"/>
      <c r="W136" s="49"/>
      <c r="X136" s="49"/>
      <c r="Y136" s="49"/>
      <c r="Z136" s="49"/>
    </row>
    <row r="137" spans="2:26" s="50" customFormat="1" x14ac:dyDescent="0.25">
      <c r="B137" s="66"/>
      <c r="G137" s="49"/>
      <c r="H137" s="49"/>
      <c r="I137" s="49"/>
      <c r="J137" s="49"/>
      <c r="K137" s="49"/>
      <c r="L137" s="49"/>
      <c r="M137" s="49"/>
      <c r="N137" s="49"/>
      <c r="O137" s="49"/>
      <c r="P137" s="49"/>
      <c r="Q137" s="49"/>
      <c r="R137" s="49"/>
      <c r="S137" s="49"/>
      <c r="T137" s="49"/>
      <c r="U137" s="49"/>
      <c r="V137" s="49"/>
      <c r="W137" s="49"/>
      <c r="X137" s="49"/>
      <c r="Y137" s="49"/>
      <c r="Z137" s="49"/>
    </row>
  </sheetData>
  <sheetProtection algorithmName="SHA-512" hashValue="2faaMNJZRlUyqSxcKMcFqdlX6BCEdbM74mIgcE5jgckxBacwQk+nIKtLAEZTnjOfUlsU9nVq8KmmhjWnrOQZkA==" saltValue="Rvs7cqO+JaEUY4CzZ1u0CA==" spinCount="100000" sheet="1" selectLockedCells="1"/>
  <mergeCells count="2">
    <mergeCell ref="C3:E3"/>
    <mergeCell ref="B1:D1"/>
  </mergeCells>
  <pageMargins left="0.7" right="0.7" top="0.75" bottom="0.75" header="0.3" footer="0.3"/>
  <pageSetup scale="91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3FBE8BD327DF34F85A5DDD82841C7DA" ma:contentTypeVersion="0" ma:contentTypeDescription="Create a new document." ma:contentTypeScope="" ma:versionID="751b1fca60b9386bf8b08381d27b2ba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7b4a4f76bea50102067bc7ec8c6d4d1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6FB884DE-9B1F-47B3-B8B4-F2D1CCE73369}"/>
</file>

<file path=customXml/itemProps2.xml><?xml version="1.0" encoding="utf-8"?>
<ds:datastoreItem xmlns:ds="http://schemas.openxmlformats.org/officeDocument/2006/customXml" ds:itemID="{1A81EA44-92DB-4DBA-8353-D32F8C95602B}"/>
</file>

<file path=customXml/itemProps3.xml><?xml version="1.0" encoding="utf-8"?>
<ds:datastoreItem xmlns:ds="http://schemas.openxmlformats.org/officeDocument/2006/customXml" ds:itemID="{A334457E-5529-4ABE-9975-6EFD10B3ACF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20</vt:i4>
      </vt:variant>
    </vt:vector>
  </HeadingPairs>
  <TitlesOfParts>
    <vt:vector size="22" baseType="lpstr">
      <vt:lpstr>Expenses</vt:lpstr>
      <vt:lpstr>Income</vt:lpstr>
      <vt:lpstr>Allocation</vt:lpstr>
      <vt:lpstr>CurrentAdminTotal</vt:lpstr>
      <vt:lpstr>CurrentProgTotal</vt:lpstr>
      <vt:lpstr>dmin</vt:lpstr>
      <vt:lpstr>ExpCurrentYr</vt:lpstr>
      <vt:lpstr>ExpLastYr</vt:lpstr>
      <vt:lpstr>ExpNextYr</vt:lpstr>
      <vt:lpstr>FYCurrent</vt:lpstr>
      <vt:lpstr>FYNext</vt:lpstr>
      <vt:lpstr>FYPast</vt:lpstr>
      <vt:lpstr>IncCurrentYr</vt:lpstr>
      <vt:lpstr>IncLastYr</vt:lpstr>
      <vt:lpstr>IncNextYr</vt:lpstr>
      <vt:lpstr>LastAdminTotal</vt:lpstr>
      <vt:lpstr>LastProgTotal</vt:lpstr>
      <vt:lpstr>NextAdminTotal</vt:lpstr>
      <vt:lpstr>NextProgTotal</vt:lpstr>
      <vt:lpstr>OrgName</vt:lpstr>
      <vt:lpstr>Expenses!Print_Area</vt:lpstr>
      <vt:lpstr>Income!Print_Area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Dunlap, Phillip</dc:creator>
  <cp:lastModifiedBy>Shermer, James</cp:lastModifiedBy>
  <cp:lastPrinted>2020-12-05T00:01:02Z</cp:lastPrinted>
  <dcterms:created xsi:type="dcterms:W3CDTF">2020-08-11T15:59:39Z</dcterms:created>
  <dcterms:modified xsi:type="dcterms:W3CDTF">2021-01-06T13:27:51Z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0x01010013FBE8BD327DF34F85A5DDD82841C7DA</vt:lpwstr>
  </property>
</Properties>
</file>